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СБД" sheetId="1" r:id="rId1"/>
    <sheet name="ОДТ" sheetId="2" r:id="rId2"/>
    <sheet name="ӨӨТ" sheetId="3" r:id="rId3"/>
    <sheet name="МГТ" sheetId="4" r:id="rId4"/>
  </sheets>
  <definedNames/>
  <calcPr fullCalcOnLoad="1"/>
</workbook>
</file>

<file path=xl/sharedStrings.xml><?xml version="1.0" encoding="utf-8"?>
<sst xmlns="http://schemas.openxmlformats.org/spreadsheetml/2006/main" count="480" uniqueCount="363">
  <si>
    <t>МАЯГТ СЗХ04101. ЕРДИЙН ДААТГАЛЫН КОМПАНИЙН САНХҮҮГИЙН БАЙДЛЫН ТАЙЛАН</t>
  </si>
  <si>
    <t>Даатгагчийн нэр: Ард Даатгал ХК</t>
  </si>
  <si>
    <t>2023 оны 06 сарын 30-ны өдөр</t>
  </si>
  <si>
    <t>(төгрөгөөр)</t>
  </si>
  <si>
    <t>№</t>
  </si>
  <si>
    <t>Үзүүлэлт</t>
  </si>
  <si>
    <t>Мөрийн дугаар</t>
  </si>
  <si>
    <t>2022 оны 12-р сарын 30</t>
  </si>
  <si>
    <t>2023 оны 06-р сарын 30</t>
  </si>
  <si>
    <t>А</t>
  </si>
  <si>
    <t>Б</t>
  </si>
  <si>
    <t>В</t>
  </si>
  <si>
    <t>ХӨРӨНГӨ</t>
  </si>
  <si>
    <t>1.1</t>
  </si>
  <si>
    <t>Мөнгө, түүнтэй адилтгах хөрөнгө</t>
  </si>
  <si>
    <t>1.1.1</t>
  </si>
  <si>
    <t>Бэлэн мөнгө</t>
  </si>
  <si>
    <t>1.1.2</t>
  </si>
  <si>
    <t>Харилцах</t>
  </si>
  <si>
    <t>1.1.3</t>
  </si>
  <si>
    <t>Банк санхүүгийн байгууллагад байршуулсан хөрөнгө</t>
  </si>
  <si>
    <t>1.1.4</t>
  </si>
  <si>
    <t>Мөнгөн хөрөнгөнд хуримтлуулж тооцсон хүүний авлага</t>
  </si>
  <si>
    <t>1.1.5</t>
  </si>
  <si>
    <t>Мөнгө, түүнтэй адилтгах хөрөнгийн дүн  (=мөр(3+...+6))</t>
  </si>
  <si>
    <t>1.2</t>
  </si>
  <si>
    <t>Даатгалын авлага</t>
  </si>
  <si>
    <t>1.2.1</t>
  </si>
  <si>
    <t>Даатгалын хураамжийн авлага /цэвэр дүнгээр/</t>
  </si>
  <si>
    <t>1.2.2</t>
  </si>
  <si>
    <t>Буруутай этгээдээс авах авлага /цэвэр дүнгээр/</t>
  </si>
  <si>
    <t>1.2.3</t>
  </si>
  <si>
    <t>Давхар даатгалаас авах авлага /цэвэр дүнгээр/</t>
  </si>
  <si>
    <t>1.2.4</t>
  </si>
  <si>
    <t>Даатгалын авлагын дүн  (=мөр(9+10+11))</t>
  </si>
  <si>
    <t>1.3</t>
  </si>
  <si>
    <t>Бусад санхүүгийн хөрөнгө</t>
  </si>
  <si>
    <t>1.3.1</t>
  </si>
  <si>
    <t>Бусад авлага /цэвэр дүнгээр/</t>
  </si>
  <si>
    <t>1.3.2</t>
  </si>
  <si>
    <t>Бусад санхүүгийн хөрөнгийн дүн  (=мөр14)</t>
  </si>
  <si>
    <t>1.4</t>
  </si>
  <si>
    <t>Бусад санхүүгийн бус  хөрөнгө</t>
  </si>
  <si>
    <t>1.4.1</t>
  </si>
  <si>
    <t>НДШ авлага, бусад татварын авлага</t>
  </si>
  <si>
    <t>1.4.2</t>
  </si>
  <si>
    <t>ААНОАТатварын авлага</t>
  </si>
  <si>
    <t>1.4.3</t>
  </si>
  <si>
    <t>Хойшлогдсон татварын хөрөнгө</t>
  </si>
  <si>
    <t>1.4.4</t>
  </si>
  <si>
    <t>Бараа материал</t>
  </si>
  <si>
    <t>1.4.5</t>
  </si>
  <si>
    <t>Урьдчилж төлсөн зардал/тооцоо</t>
  </si>
  <si>
    <t>1.4.6</t>
  </si>
  <si>
    <t>Өмчлөх бусад хөрөнгө /цэвэр/</t>
  </si>
  <si>
    <t>1.4.7</t>
  </si>
  <si>
    <t>Бусад санхүүгийн бус хөрөнгийн дүн  (=мөр(17+...+22))</t>
  </si>
  <si>
    <t>1.5</t>
  </si>
  <si>
    <t>Хөрөнгө оруулалт</t>
  </si>
  <si>
    <t>1.5.1</t>
  </si>
  <si>
    <t>Хадгаламж, хадгаламжийн сертификат</t>
  </si>
  <si>
    <t>1.5.2</t>
  </si>
  <si>
    <t>Үнэт цаас /цэвэр/</t>
  </si>
  <si>
    <t>1.5.3</t>
  </si>
  <si>
    <t>Хараат ба хамтын хяналттай, охин компаниудад оруулсан хөрөнгө оруулалт</t>
  </si>
  <si>
    <t>1.5.4</t>
  </si>
  <si>
    <t>Үнэт металл, Дериватив</t>
  </si>
  <si>
    <t>1.5.5</t>
  </si>
  <si>
    <t>Хөрөнгө оруулалтын дүн  (=мөр(25+...+28))</t>
  </si>
  <si>
    <t>1.6</t>
  </si>
  <si>
    <t>Даатгалын хөрөнгө</t>
  </si>
  <si>
    <t>1.6.1</t>
  </si>
  <si>
    <t>ДД-ын хойшлогдсон хураамж</t>
  </si>
  <si>
    <t>1.6.2</t>
  </si>
  <si>
    <t>Нөхөн төлбөрийн нөөцийн ДД-ын ногдох хэсэг</t>
  </si>
  <si>
    <t>1.6.3</t>
  </si>
  <si>
    <t>Даатгалын орлогын шимтгэлийн хойшлогдсон зардал</t>
  </si>
  <si>
    <t>1.6.4</t>
  </si>
  <si>
    <t>Даатгалын хөрөнгийн дүн  (=мөр(31+32+33))</t>
  </si>
  <si>
    <t>1.7</t>
  </si>
  <si>
    <t>Үндсэн хөрөнгө /Цэвэр/</t>
  </si>
  <si>
    <t>1.8</t>
  </si>
  <si>
    <t>Биет бус хөрөнгө /Цэвэр/</t>
  </si>
  <si>
    <t>1.9</t>
  </si>
  <si>
    <t>Хөрөнгө оруулалтын зориулалттай үл хөдлөх  хөрөнгө</t>
  </si>
  <si>
    <t>1.10</t>
  </si>
  <si>
    <t>НИЙТ ХӨРӨНГИЙН ДҮН (=мөр(7+12+15+23+29+34+35+36+37)</t>
  </si>
  <si>
    <t>2</t>
  </si>
  <si>
    <t>ӨР ТӨЛБӨР БА ЭЗДИЙН ӨМЧ</t>
  </si>
  <si>
    <t>2.1</t>
  </si>
  <si>
    <t>ӨР ТӨЛБӨР</t>
  </si>
  <si>
    <t>2.1.1</t>
  </si>
  <si>
    <t>Даатгалын өглөг</t>
  </si>
  <si>
    <t>2.1.1.1</t>
  </si>
  <si>
    <t>Даатгалын хураамжийн буцаалтын өглөг</t>
  </si>
  <si>
    <t>2.1.1.2</t>
  </si>
  <si>
    <t>Даатгалын гэрээний шимтгэлийн өглөг</t>
  </si>
  <si>
    <t>2.1.1.3</t>
  </si>
  <si>
    <t>ДД өгөх өглөг</t>
  </si>
  <si>
    <t>2.1.1.4</t>
  </si>
  <si>
    <t>Даатгалын өглөгийн дүн  (=мөр(42+43+44))</t>
  </si>
  <si>
    <t>2.1.2</t>
  </si>
  <si>
    <t>Бусад санхүүгийн өр төлбөр</t>
  </si>
  <si>
    <t>2.1.2.1</t>
  </si>
  <si>
    <t>Зээлийн өглөг, хүү</t>
  </si>
  <si>
    <t>2.1.2.2</t>
  </si>
  <si>
    <t>Өрийн бичиг, хүү</t>
  </si>
  <si>
    <t>2.1.2.3</t>
  </si>
  <si>
    <t>Санхүүгийн түрээсийн өр төлбөр</t>
  </si>
  <si>
    <t>2.1.2.4</t>
  </si>
  <si>
    <t>Ногдол ашгийн өглөг</t>
  </si>
  <si>
    <t>2.1.2.5</t>
  </si>
  <si>
    <t>Деривативын өр төлбөр</t>
  </si>
  <si>
    <t>2.1.2.6</t>
  </si>
  <si>
    <t>Бусад өр төлбөр</t>
  </si>
  <si>
    <t>2.1.2.7</t>
  </si>
  <si>
    <t>Бусад санхүүгийн өр төлбөрийн дүн  (=мөр(47+...+52))</t>
  </si>
  <si>
    <t>2.1.3</t>
  </si>
  <si>
    <t>Бусад санхүүгийн бус өр төлбөр</t>
  </si>
  <si>
    <t>2.1.3.1</t>
  </si>
  <si>
    <t>Цалингийн өглөг</t>
  </si>
  <si>
    <t>2.1.3.2</t>
  </si>
  <si>
    <t>НДШ-ийн өглөг</t>
  </si>
  <si>
    <t>2.1.3.3</t>
  </si>
  <si>
    <t>ААНОАТатварын өглөг</t>
  </si>
  <si>
    <t>2.1.3.4</t>
  </si>
  <si>
    <t>Хойшлогдсон татварын өглөг</t>
  </si>
  <si>
    <t>2.1.3.5</t>
  </si>
  <si>
    <t>Урьдчилж орсон орлого</t>
  </si>
  <si>
    <t>2.1.3.6</t>
  </si>
  <si>
    <t>Нийгмийн хөгжлийн сангийн өр төлбөр</t>
  </si>
  <si>
    <t>2.1.3.7</t>
  </si>
  <si>
    <t>Хуулийн байууллагаар шийдэгдэж байгаа зүйлсийн өр төлбөр</t>
  </si>
  <si>
    <t>2.1.3.8</t>
  </si>
  <si>
    <t>Мөнгөөр төлөгдөх хувьцааны опцион</t>
  </si>
  <si>
    <t>2.1.3.9</t>
  </si>
  <si>
    <t>Тэтгэврийн сангийн өр төлбөр</t>
  </si>
  <si>
    <t>2.1.3.10</t>
  </si>
  <si>
    <t>Санхүүгийн түрээсийн хэрэгжээгүй орлого</t>
  </si>
  <si>
    <t>2.1.3.11</t>
  </si>
  <si>
    <t>2.1.3.12</t>
  </si>
  <si>
    <t>Бусад санхүүгийн бус өр төлбөрийн дүн  (=мөр(55+...+65))</t>
  </si>
  <si>
    <t>2.1.4</t>
  </si>
  <si>
    <t>Хоёрдогч өглөг</t>
  </si>
  <si>
    <t>2.1.5</t>
  </si>
  <si>
    <t>Давуу эрхийн хувьцаа (хөрвөхгүй)</t>
  </si>
  <si>
    <t>2.1.6</t>
  </si>
  <si>
    <t>Орлогод тооцоогүй хураамжийн нөөц</t>
  </si>
  <si>
    <t>2.1.7</t>
  </si>
  <si>
    <t>Нөөц сан</t>
  </si>
  <si>
    <t>2.1.7.1</t>
  </si>
  <si>
    <t xml:space="preserve">Учирсан боловч мэдэгдээгүй ХНС </t>
  </si>
  <si>
    <t>2.1.7.2</t>
  </si>
  <si>
    <t xml:space="preserve">Мэдсэн боловч төлөөгүй ХНС </t>
  </si>
  <si>
    <t>2.1.7.3</t>
  </si>
  <si>
    <t>Учирч болзошгүй ХНС</t>
  </si>
  <si>
    <t>2.1.7.4</t>
  </si>
  <si>
    <t>Тусгай нөөц сан</t>
  </si>
  <si>
    <t>2.1.7.5</t>
  </si>
  <si>
    <t>Нөөц сангийн дүн  (=мөр(71+...+74))</t>
  </si>
  <si>
    <t>2.1.8</t>
  </si>
  <si>
    <t>НИЙТ ӨР ТӨЛБӨРИЙН ДҮН (=мөр(45+53+66+67+68+69+75)</t>
  </si>
  <si>
    <t>2.2</t>
  </si>
  <si>
    <t>ЭЗДИЙН ӨМЧ</t>
  </si>
  <si>
    <t>2.2.1</t>
  </si>
  <si>
    <t>Эзэмшигчдийн өмч</t>
  </si>
  <si>
    <t>2.2.2</t>
  </si>
  <si>
    <t>Халаасны хувьцаа</t>
  </si>
  <si>
    <t>2.2.3</t>
  </si>
  <si>
    <t>Нэмж төлөгдсөн капитал</t>
  </si>
  <si>
    <t>2.2.4</t>
  </si>
  <si>
    <t>Тогтвортой байдлын нөөц сан</t>
  </si>
  <si>
    <t>2.2.5</t>
  </si>
  <si>
    <t>Хөрөнгийн дахин үнэлгээний өөрчлөлт</t>
  </si>
  <si>
    <t>2.2.6</t>
  </si>
  <si>
    <t>Гадаад валютын хөрвүүлэлтийн нөөц</t>
  </si>
  <si>
    <t>2.2.7</t>
  </si>
  <si>
    <t>Эздийн өмчийн бусад хэсэг</t>
  </si>
  <si>
    <t>2.2.8</t>
  </si>
  <si>
    <t>Хуримтлагдсан ашиг, алдагдал</t>
  </si>
  <si>
    <t>2.2.9</t>
  </si>
  <si>
    <t>ЭЗДИЙН ӨМЧИЙН ДҮН (=мөр(78+…+85)</t>
  </si>
  <si>
    <t>2.3</t>
  </si>
  <si>
    <t>НИЙТ ӨР ТӨЛБӨРИЙН БА ЭЗДИЙН ӨМЧИЙН ДҮН (=мөр(76+86)</t>
  </si>
  <si>
    <t>тамга тэмдэг</t>
  </si>
  <si>
    <t xml:space="preserve">ТАЙЛАН ГАРГАСАН:    </t>
  </si>
  <si>
    <t xml:space="preserve"> Гүйцэтгэх захирал</t>
  </si>
  <si>
    <t xml:space="preserve">/Г.Цогбадрах/   </t>
  </si>
  <si>
    <t>/................................./</t>
  </si>
  <si>
    <t xml:space="preserve"> Ерөнхий нягтлан бодогч  </t>
  </si>
  <si>
    <t>/Т.Батцэнгэл/</t>
  </si>
  <si>
    <t>/................................/</t>
  </si>
  <si>
    <t>...................................................</t>
  </si>
  <si>
    <t xml:space="preserve">/................................../   </t>
  </si>
  <si>
    <t>МАЯГТ СЗХ04102. ЕРДИЙН ДААТГАЛЫН КОМПАНИЙН ОРЛОГЫН ДЭЛГЭРЭНГҮЙ ТАЙЛАН</t>
  </si>
  <si>
    <t>Даатгалын үйл ажиллагаа</t>
  </si>
  <si>
    <t>Даатгалын хураамжийн нийт орлого</t>
  </si>
  <si>
    <t>Даатгалын хураамжийн буцаалт</t>
  </si>
  <si>
    <t xml:space="preserve">Давхар даатгалын хураамжийн зардал </t>
  </si>
  <si>
    <t>Даатгалын хураамжийн цэвэр орлого (=мөр(2-3-4))</t>
  </si>
  <si>
    <t>Орлогод тооцоогүй хураамжийн нөөцийн өөрчлөлт</t>
  </si>
  <si>
    <t>Давхар даатгалын хойшлогдсон хураамжийн өөрчлөлт</t>
  </si>
  <si>
    <t>3</t>
  </si>
  <si>
    <t>Орлогод тооцсон хураамж (=мөр(5-6+7))</t>
  </si>
  <si>
    <t>3.1</t>
  </si>
  <si>
    <t>Нийт нөхөн төлбөрийн зардал</t>
  </si>
  <si>
    <t>3.2</t>
  </si>
  <si>
    <t xml:space="preserve">Давхар даатгагчийн хариуцсан нөхөн төлбөр </t>
  </si>
  <si>
    <t>3.3</t>
  </si>
  <si>
    <t xml:space="preserve">  Буруутай этгээдийн хариуцсан нөхөн төлбөр</t>
  </si>
  <si>
    <t>4</t>
  </si>
  <si>
    <t>Нөхөн төлбөрийн цэвэр зардал (=мөр(9-10-11))</t>
  </si>
  <si>
    <t>4.1</t>
  </si>
  <si>
    <t>Нөхөн төлбөрийн нөөц сангийн өөрчлөлт</t>
  </si>
  <si>
    <t>4.2</t>
  </si>
  <si>
    <t>Нөхөн төлбөрийн нөөц сангийн давхар даатгагчид ногдох хэсгийн өөрчлөлт</t>
  </si>
  <si>
    <t>4.3</t>
  </si>
  <si>
    <t xml:space="preserve">Учирч болзошгүй хохирлын нөөц сангийн өөрчлөлт </t>
  </si>
  <si>
    <t>5</t>
  </si>
  <si>
    <t>Зардалд тооцсон нөхөн төлбөр (=мөр(12+13+14+15))</t>
  </si>
  <si>
    <t>5.1</t>
  </si>
  <si>
    <t>Даатгалын гэрээний зардал</t>
  </si>
  <si>
    <t>5.2</t>
  </si>
  <si>
    <t xml:space="preserve">Давхар даатгалын шимтгэлийн орлого </t>
  </si>
  <si>
    <t>5.3</t>
  </si>
  <si>
    <t>Хөрөнгө оруулалтын олз, гарз</t>
  </si>
  <si>
    <t>6</t>
  </si>
  <si>
    <t>Даатгалын үйл ажиллагааны ашиг(алдагдал)(=мөр(8-16-17+18+19))</t>
  </si>
  <si>
    <t>6.1</t>
  </si>
  <si>
    <t>Түрээсийн орлого</t>
  </si>
  <si>
    <t>6.2</t>
  </si>
  <si>
    <t>Хүү, Эрхийн шимтгэлийн орлого</t>
  </si>
  <si>
    <t>6.3</t>
  </si>
  <si>
    <t>Бусад орлого</t>
  </si>
  <si>
    <t>6.4</t>
  </si>
  <si>
    <t>Ерөнхий ба удирдлагын зардал</t>
  </si>
  <si>
    <t>6.5</t>
  </si>
  <si>
    <t xml:space="preserve">Борлуулалт, маркетингийн зардал </t>
  </si>
  <si>
    <t>6.6</t>
  </si>
  <si>
    <t xml:space="preserve">Санхүүгийн зардал </t>
  </si>
  <si>
    <t>6.7</t>
  </si>
  <si>
    <t>Бусад зардал</t>
  </si>
  <si>
    <t>6.8</t>
  </si>
  <si>
    <t xml:space="preserve">Гадаад валютын ханшийн зөрүүний  олз (гарз) </t>
  </si>
  <si>
    <t>6.9</t>
  </si>
  <si>
    <t xml:space="preserve">Биет болон биет бус хөрөнгө данснаас хассаны олз (гарз) </t>
  </si>
  <si>
    <t>7</t>
  </si>
  <si>
    <t>Бусад ашиг ( алдагдал) (=мөр(21+22+23-24-25-26-27+28+29))</t>
  </si>
  <si>
    <t>8</t>
  </si>
  <si>
    <t>Татвар төлөхийн өмнөх  ашиг( алдагдал) (=мөр(20+30)</t>
  </si>
  <si>
    <t>8.1</t>
  </si>
  <si>
    <t>Орлогын албан татварын зардал</t>
  </si>
  <si>
    <t>9</t>
  </si>
  <si>
    <t>Татварын дараах ашиг (алдагдал) (=мөр(31-32))</t>
  </si>
  <si>
    <t>9.1</t>
  </si>
  <si>
    <t>Зогсоосон үйл ажиллагааны татварын дараах ашиг (алдагдал)</t>
  </si>
  <si>
    <t>10</t>
  </si>
  <si>
    <t>Тайлант үеийн цэвэр ашиг ( алдагдал) (=мөр(33+34))</t>
  </si>
  <si>
    <t>10.1</t>
  </si>
  <si>
    <t>Хөрөнгийн дахин үнэлгээний нэмэгдлийн зөрүү</t>
  </si>
  <si>
    <t>10.2</t>
  </si>
  <si>
    <t>Гадаад валютын хөрвүүлэлтийн зөрүү</t>
  </si>
  <si>
    <t>10.3</t>
  </si>
  <si>
    <t>Бусад</t>
  </si>
  <si>
    <t>11</t>
  </si>
  <si>
    <t>Орлогын нийт дүн (=мөр(35+36+37+38))</t>
  </si>
  <si>
    <t>11.1</t>
  </si>
  <si>
    <t>Нэгж хувьцаанд ногдох суурь ашиг (алдагдал)</t>
  </si>
  <si>
    <t>МАЯГТ СЗХ04103. ӨМЧИЙН ӨӨРЧЛӨЛТИЙН ТАЙЛАН</t>
  </si>
  <si>
    <t>ҮЗҮҮЛЭЛТ</t>
  </si>
  <si>
    <t>Өмч</t>
  </si>
  <si>
    <t>Хөрөнгийн дахин үнэлгээний нэмэгдэл</t>
  </si>
  <si>
    <t>Хуримтлагдсан ашиг</t>
  </si>
  <si>
    <t>Нийт дүн</t>
  </si>
  <si>
    <t>2021 оны 12-р сарын 31-ний үлдэгдэл</t>
  </si>
  <si>
    <t>Нягтлан бодох бүртгэлийн бодлогын өөрчлөлтийн нөлөө, алдааны залруулга</t>
  </si>
  <si>
    <t>Залруулсан  үлдэгдэл</t>
  </si>
  <si>
    <t>Тайлант үеийн цэвэр ашиг (алдагдал)</t>
  </si>
  <si>
    <t>Бусад дэлгэрэнгүй орлого</t>
  </si>
  <si>
    <t>Өмчид гарсан өөрчлөлт</t>
  </si>
  <si>
    <t xml:space="preserve">Зарласан ногдол ашиг </t>
  </si>
  <si>
    <t>Дахин үнэлгээний нэмэгдлийн хэрэгжсэн дүн</t>
  </si>
  <si>
    <t>2022 оны 12-р сарын 31-ний үлдэгдэл</t>
  </si>
  <si>
    <t>2023 оны 6-р сарын 30-ний үлдэгдэл</t>
  </si>
  <si>
    <t>МАЯГТ СЗХ04104. МӨНГӨН ГҮЙЛГЭЭНИЙ ТАЙЛАН</t>
  </si>
  <si>
    <t xml:space="preserve"> ҮЗҮҮЛЭЛТ</t>
  </si>
  <si>
    <t>1</t>
  </si>
  <si>
    <t>Үндсэн үйл ажиллагааны мөнгөн гүйлгээ</t>
  </si>
  <si>
    <t>Мөнгөн орлогын дүн (+)</t>
  </si>
  <si>
    <t>Даатгалын хураамжийн орлого</t>
  </si>
  <si>
    <t>Давхар даатгалын нөхөн төлбөр</t>
  </si>
  <si>
    <t>Эрхийн шимтгэл, хураамж, төлбөрийн орлого</t>
  </si>
  <si>
    <t xml:space="preserve">Даатгалын нөхвөрөөс хүлээн авсан мөнгө </t>
  </si>
  <si>
    <t>Буцаан авсан албан татвар</t>
  </si>
  <si>
    <t>1.1.6</t>
  </si>
  <si>
    <t>Татаас, санхүүжилтийн орлого</t>
  </si>
  <si>
    <t>1.1.7</t>
  </si>
  <si>
    <t>Бусад мөнгөн орлого</t>
  </si>
  <si>
    <t>Мөнгөн зарлагын дүн (-)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</si>
  <si>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</si>
  <si>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</si>
  <si>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</si>
  <si>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</si>
  <si>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1.2.5</t>
  </si>
  <si>
    <t>Давхар даатгагчид төлсөн давхар даатгалын хураамж</t>
  </si>
  <si>
    <t>1.2.6</t>
  </si>
  <si>
    <t>Нөхөн төлбөрт төлсөн</t>
  </si>
  <si>
    <t>1.2.7</t>
  </si>
  <si>
    <t>Үүнээс: Сайн дурын даатгалын</t>
  </si>
  <si>
    <t>1.2.8</t>
  </si>
  <si>
    <t>Албан журмын даатгалын</t>
  </si>
  <si>
    <t>1.2.9</t>
  </si>
  <si>
    <t>Даатгалын төлөөлөгчийн шимтгэл</t>
  </si>
  <si>
    <t>1.2.10</t>
  </si>
  <si>
    <t>Даатгалын зуучлагчид төлсөн төлбөр</t>
  </si>
  <si>
    <t>1.2.11</t>
  </si>
  <si>
    <t>Даатгалын хохирол үнэлэгчид төлсөн төлбөр</t>
  </si>
  <si>
    <t>1.2.12</t>
  </si>
  <si>
    <t>Түлш шатахуун, тээврийн хөлс, сэлбэг хэрэгсэлд төлсөн</t>
  </si>
  <si>
    <t>1.2.13</t>
  </si>
  <si>
    <t xml:space="preserve">Хүүний төлбөрт төлсөн </t>
  </si>
  <si>
    <t>1.2.14</t>
  </si>
  <si>
    <t xml:space="preserve">Татварын байгууллагад төлсөн </t>
  </si>
  <si>
    <t>1.2.15</t>
  </si>
  <si>
    <t xml:space="preserve">Даатгалын төлбөрт төлсөн </t>
  </si>
  <si>
    <t>1.2.16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</si>
  <si>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</si>
  <si>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</si>
  <si>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</si>
  <si>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</si>
  <si>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</si>
  <si>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</si>
  <si>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</si>
  <si>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</si>
  <si>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</si>
  <si>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</si>
  <si>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</si>
  <si>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</si>
  <si>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Хөрөнгө оруулалт олж эзэмшихэд төлсөн </t>
  </si>
  <si>
    <t>Бусад урт хугацаат хөрөнгө олж эзэмшихэд төлсөн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</si>
  <si>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</si>
  <si>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</si>
  <si>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</si>
  <si>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>3.1.1</t>
  </si>
  <si>
    <t xml:space="preserve">Зээл авсан, өрийн үнэт цаас гаргаснаас хүлээн авсан </t>
  </si>
  <si>
    <t>3.1.2</t>
  </si>
  <si>
    <t>Хувьцаа болон өмчийн бусад үнэт цаас гаргаснаас хүлээн авсан</t>
  </si>
  <si>
    <t>3.1.3</t>
  </si>
  <si>
    <t>Төрөл бүрийн хандив</t>
  </si>
  <si>
    <t>3.1.4</t>
  </si>
  <si>
    <t>3.2.1</t>
  </si>
  <si>
    <t>Зээл, өрийн үнэт цаасны төлбөрт төлсөн мөнгө</t>
  </si>
  <si>
    <t>3.2.2</t>
  </si>
  <si>
    <t xml:space="preserve">Санхүүгийн түрээсийн өглөгт төлсөн </t>
  </si>
  <si>
    <t>3.2.3</t>
  </si>
  <si>
    <t>Хувьцаа буцаан худалдаж авахад төлсөн</t>
  </si>
  <si>
    <t>3.2.4</t>
  </si>
  <si>
    <t>Төлсөн ногдол ашиг</t>
  </si>
  <si>
    <t>3.2.5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</si>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</sst>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* #,##0.00_);_(* \(#,##0.00\);_(* \-??_);_(@_)"/>
    <numFmt numFmtId="166" formatCode="@"/>
    <numFmt numFmtId="167" formatCode="_(* #,##0.0_);_(* \(#,##0.0\);_(* \-?_);_(@_)"/>
    <numFmt numFmtId="168" formatCode="[$-409]#,##0.00_);\(#,##0.00\)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</cellStyleXfs>
  <cellXfs count="172">
    <xf numFmtId="164" fontId="0" fillId="0" borderId="0" xfId="0" applyAlignment="1">
      <alignment/>
    </xf>
    <xf numFmtId="166" fontId="2" fillId="0" borderId="0" xfId="21" applyNumberFormat="1" applyFont="1" applyAlignment="1">
      <alignment horizontal="left"/>
      <protection/>
    </xf>
    <xf numFmtId="164" fontId="2" fillId="0" borderId="0" xfId="21" applyFont="1" applyAlignment="1">
      <alignment wrapText="1"/>
      <protection/>
    </xf>
    <xf numFmtId="164" fontId="2" fillId="0" borderId="0" xfId="21" applyFont="1" applyAlignment="1">
      <alignment horizontal="center" wrapText="1"/>
      <protection/>
    </xf>
    <xf numFmtId="164" fontId="2" fillId="0" borderId="0" xfId="21" applyFont="1">
      <alignment/>
      <protection/>
    </xf>
    <xf numFmtId="164" fontId="3" fillId="0" borderId="0" xfId="21" applyFont="1" applyBorder="1" applyAlignment="1">
      <alignment horizontal="center" vertical="center"/>
      <protection/>
    </xf>
    <xf numFmtId="166" fontId="2" fillId="0" borderId="0" xfId="21" applyNumberFormat="1" applyFont="1" applyAlignment="1">
      <alignment horizontal="left" vertical="center"/>
      <protection/>
    </xf>
    <xf numFmtId="164" fontId="3" fillId="0" borderId="0" xfId="21" applyFont="1" applyAlignment="1">
      <alignment horizontal="center" vertical="center" wrapText="1"/>
      <protection/>
    </xf>
    <xf numFmtId="164" fontId="2" fillId="0" borderId="0" xfId="21" applyFont="1" applyAlignment="1">
      <alignment horizontal="center" vertical="center"/>
      <protection/>
    </xf>
    <xf numFmtId="164" fontId="3" fillId="0" borderId="0" xfId="21" applyFont="1" applyAlignment="1">
      <alignment horizontal="center" vertical="center"/>
      <protection/>
    </xf>
    <xf numFmtId="164" fontId="2" fillId="0" borderId="0" xfId="0" applyFont="1" applyBorder="1" applyAlignment="1">
      <alignment horizontal="left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0" xfId="0" applyFont="1" applyBorder="1" applyAlignment="1">
      <alignment horizontal="right" vertical="center" wrapText="1"/>
    </xf>
    <xf numFmtId="164" fontId="4" fillId="0" borderId="0" xfId="0" applyFont="1" applyAlignment="1">
      <alignment/>
    </xf>
    <xf numFmtId="166" fontId="0" fillId="0" borderId="0" xfId="0" applyNumberFormat="1" applyFont="1" applyAlignment="1">
      <alignment horizontal="left"/>
    </xf>
    <xf numFmtId="164" fontId="4" fillId="0" borderId="0" xfId="0" applyFont="1" applyAlignment="1">
      <alignment horizontal="left" vertical="center" wrapText="1"/>
    </xf>
    <xf numFmtId="164" fontId="5" fillId="0" borderId="0" xfId="0" applyFont="1" applyAlignment="1">
      <alignment/>
    </xf>
    <xf numFmtId="166" fontId="3" fillId="2" borderId="1" xfId="21" applyNumberFormat="1" applyFont="1" applyFill="1" applyBorder="1" applyAlignment="1">
      <alignment horizontal="center" vertical="center"/>
      <protection/>
    </xf>
    <xf numFmtId="164" fontId="3" fillId="2" borderId="1" xfId="21" applyFont="1" applyFill="1" applyBorder="1" applyAlignment="1">
      <alignment vertical="center" wrapText="1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6" fontId="2" fillId="2" borderId="1" xfId="21" applyNumberFormat="1" applyFont="1" applyFill="1" applyBorder="1" applyAlignment="1">
      <alignment horizontal="left" vertical="center"/>
      <protection/>
    </xf>
    <xf numFmtId="164" fontId="2" fillId="2" borderId="1" xfId="21" applyFont="1" applyFill="1" applyBorder="1" applyAlignment="1">
      <alignment horizontal="center" vertical="center" wrapText="1"/>
      <protection/>
    </xf>
    <xf numFmtId="164" fontId="2" fillId="2" borderId="1" xfId="21" applyFont="1" applyFill="1" applyBorder="1" applyAlignment="1">
      <alignment horizontal="center" vertical="center"/>
      <protection/>
    </xf>
    <xf numFmtId="166" fontId="3" fillId="2" borderId="0" xfId="21" applyNumberFormat="1" applyFont="1" applyFill="1" applyAlignment="1">
      <alignment horizontal="left" vertical="center"/>
      <protection/>
    </xf>
    <xf numFmtId="164" fontId="3" fillId="2" borderId="2" xfId="21" applyFont="1" applyFill="1" applyBorder="1" applyAlignment="1">
      <alignment horizontal="center" wrapText="1"/>
      <protection/>
    </xf>
    <xf numFmtId="165" fontId="3" fillId="2" borderId="1" xfId="20" applyFont="1" applyFill="1" applyBorder="1" applyAlignment="1" applyProtection="1">
      <alignment/>
      <protection/>
    </xf>
    <xf numFmtId="164" fontId="3" fillId="0" borderId="0" xfId="21" applyFont="1">
      <alignment/>
      <protection/>
    </xf>
    <xf numFmtId="166" fontId="3" fillId="2" borderId="1" xfId="21" applyNumberFormat="1" applyFont="1" applyFill="1" applyBorder="1" applyAlignment="1">
      <alignment horizontal="left" vertical="center"/>
      <protection/>
    </xf>
    <xf numFmtId="164" fontId="3" fillId="2" borderId="1" xfId="21" applyFont="1" applyFill="1" applyBorder="1" applyAlignment="1">
      <alignment horizontal="left" vertical="center" wrapText="1"/>
      <protection/>
    </xf>
    <xf numFmtId="166" fontId="2" fillId="0" borderId="1" xfId="21" applyNumberFormat="1" applyFont="1" applyBorder="1" applyAlignment="1">
      <alignment horizontal="left" vertical="center"/>
      <protection/>
    </xf>
    <xf numFmtId="164" fontId="2" fillId="0" borderId="1" xfId="21" applyFont="1" applyBorder="1" applyAlignment="1">
      <alignment horizontal="left" vertical="center" wrapText="1"/>
      <protection/>
    </xf>
    <xf numFmtId="164" fontId="2" fillId="0" borderId="1" xfId="21" applyFont="1" applyBorder="1" applyAlignment="1">
      <alignment horizontal="center" vertical="center"/>
      <protection/>
    </xf>
    <xf numFmtId="165" fontId="2" fillId="3" borderId="1" xfId="20" applyFont="1" applyFill="1" applyBorder="1" applyAlignment="1" applyProtection="1">
      <alignment/>
      <protection/>
    </xf>
    <xf numFmtId="164" fontId="3" fillId="2" borderId="2" xfId="21" applyFont="1" applyFill="1" applyBorder="1" applyAlignment="1">
      <alignment horizontal="left" vertical="center" wrapText="1"/>
      <protection/>
    </xf>
    <xf numFmtId="165" fontId="2" fillId="2" borderId="1" xfId="20" applyFont="1" applyFill="1" applyBorder="1" applyAlignment="1" applyProtection="1">
      <alignment/>
      <protection/>
    </xf>
    <xf numFmtId="164" fontId="6" fillId="0" borderId="1" xfId="21" applyFont="1" applyBorder="1" applyAlignment="1">
      <alignment horizontal="left" vertical="center" wrapText="1"/>
      <protection/>
    </xf>
    <xf numFmtId="164" fontId="7" fillId="2" borderId="2" xfId="21" applyFont="1" applyFill="1" applyBorder="1" applyAlignment="1">
      <alignment horizontal="left" vertical="center" wrapText="1"/>
      <protection/>
    </xf>
    <xf numFmtId="164" fontId="2" fillId="0" borderId="3" xfId="21" applyFont="1" applyBorder="1" applyAlignment="1">
      <alignment horizontal="left" vertical="center" wrapText="1"/>
      <protection/>
    </xf>
    <xf numFmtId="164" fontId="3" fillId="2" borderId="3" xfId="21" applyFont="1" applyFill="1" applyBorder="1" applyAlignment="1">
      <alignment horizontal="left" vertical="center" wrapText="1"/>
      <protection/>
    </xf>
    <xf numFmtId="164" fontId="2" fillId="0" borderId="4" xfId="21" applyFont="1" applyBorder="1" applyAlignment="1">
      <alignment horizontal="left" vertical="center" wrapText="1"/>
      <protection/>
    </xf>
    <xf numFmtId="164" fontId="6" fillId="0" borderId="4" xfId="21" applyFont="1" applyBorder="1" applyAlignment="1">
      <alignment horizontal="left" vertical="center" wrapText="1"/>
      <protection/>
    </xf>
    <xf numFmtId="164" fontId="7" fillId="2" borderId="3" xfId="21" applyFont="1" applyFill="1" applyBorder="1" applyAlignment="1">
      <alignment horizontal="left" vertical="center" wrapText="1"/>
      <protection/>
    </xf>
    <xf numFmtId="164" fontId="6" fillId="0" borderId="5" xfId="21" applyFont="1" applyBorder="1" applyAlignment="1">
      <alignment horizontal="left" vertical="center" wrapText="1"/>
      <protection/>
    </xf>
    <xf numFmtId="164" fontId="6" fillId="0" borderId="3" xfId="21" applyFont="1" applyBorder="1" applyAlignment="1">
      <alignment horizontal="left" vertical="center" wrapText="1"/>
      <protection/>
    </xf>
    <xf numFmtId="164" fontId="8" fillId="0" borderId="0" xfId="21" applyFont="1">
      <alignment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center" vertical="center" wrapText="1"/>
      <protection/>
    </xf>
    <xf numFmtId="164" fontId="3" fillId="2" borderId="6" xfId="21" applyFont="1" applyFill="1" applyBorder="1" applyAlignment="1">
      <alignment horizontal="center" vertical="center" wrapText="1"/>
      <protection/>
    </xf>
    <xf numFmtId="164" fontId="2" fillId="2" borderId="7" xfId="21" applyFont="1" applyFill="1" applyBorder="1" applyAlignment="1">
      <alignment horizontal="center" vertical="center"/>
      <protection/>
    </xf>
    <xf numFmtId="165" fontId="3" fillId="2" borderId="7" xfId="20" applyFont="1" applyFill="1" applyBorder="1" applyAlignment="1" applyProtection="1">
      <alignment/>
      <protection/>
    </xf>
    <xf numFmtId="164" fontId="3" fillId="2" borderId="5" xfId="21" applyFont="1" applyFill="1" applyBorder="1" applyAlignment="1">
      <alignment horizontal="center" vertical="center" wrapText="1"/>
      <protection/>
    </xf>
    <xf numFmtId="164" fontId="2" fillId="2" borderId="8" xfId="21" applyFont="1" applyFill="1" applyBorder="1" applyAlignment="1">
      <alignment horizontal="center" vertical="center"/>
      <protection/>
    </xf>
    <xf numFmtId="165" fontId="2" fillId="2" borderId="8" xfId="20" applyFont="1" applyFill="1" applyBorder="1" applyAlignment="1" applyProtection="1">
      <alignment/>
      <protection/>
    </xf>
    <xf numFmtId="164" fontId="3" fillId="2" borderId="3" xfId="21" applyFont="1" applyFill="1" applyBorder="1" applyAlignment="1">
      <alignment horizontal="left" wrapText="1"/>
      <protection/>
    </xf>
    <xf numFmtId="165" fontId="8" fillId="0" borderId="0" xfId="21" applyNumberFormat="1" applyFont="1">
      <alignment/>
      <protection/>
    </xf>
    <xf numFmtId="164" fontId="7" fillId="2" borderId="3" xfId="21" applyFont="1" applyFill="1" applyBorder="1" applyAlignment="1">
      <alignment horizontal="left" wrapText="1"/>
      <protection/>
    </xf>
    <xf numFmtId="164" fontId="6" fillId="0" borderId="4" xfId="21" applyFont="1" applyBorder="1" applyAlignment="1">
      <alignment horizontal="left" wrapText="1"/>
      <protection/>
    </xf>
    <xf numFmtId="164" fontId="2" fillId="0" borderId="9" xfId="21" applyFont="1" applyBorder="1" applyAlignment="1">
      <alignment horizontal="left" vertical="center" wrapText="1"/>
      <protection/>
    </xf>
    <xf numFmtId="165" fontId="2" fillId="3" borderId="10" xfId="20" applyFont="1" applyFill="1" applyBorder="1" applyAlignment="1" applyProtection="1">
      <alignment/>
      <protection/>
    </xf>
    <xf numFmtId="165" fontId="2" fillId="2" borderId="10" xfId="20" applyFont="1" applyFill="1" applyBorder="1" applyAlignment="1" applyProtection="1">
      <alignment/>
      <protection/>
    </xf>
    <xf numFmtId="166" fontId="2" fillId="2" borderId="7" xfId="21" applyNumberFormat="1" applyFont="1" applyFill="1" applyBorder="1" applyAlignment="1">
      <alignment horizontal="left" vertical="center"/>
      <protection/>
    </xf>
    <xf numFmtId="166" fontId="2" fillId="2" borderId="8" xfId="21" applyNumberFormat="1" applyFont="1" applyFill="1" applyBorder="1" applyAlignment="1">
      <alignment horizontal="left" vertical="center"/>
      <protection/>
    </xf>
    <xf numFmtId="164" fontId="3" fillId="2" borderId="11" xfId="21" applyFont="1" applyFill="1" applyBorder="1" applyAlignment="1">
      <alignment horizontal="center" wrapText="1"/>
      <protection/>
    </xf>
    <xf numFmtId="164" fontId="3" fillId="2" borderId="12" xfId="21" applyFont="1" applyFill="1" applyBorder="1" applyAlignment="1">
      <alignment horizontal="center" vertical="center" wrapText="1"/>
      <protection/>
    </xf>
    <xf numFmtId="164" fontId="2" fillId="2" borderId="10" xfId="21" applyFont="1" applyFill="1" applyBorder="1" applyAlignment="1">
      <alignment horizontal="center" vertical="center"/>
      <protection/>
    </xf>
    <xf numFmtId="165" fontId="3" fillId="2" borderId="10" xfId="20" applyFont="1" applyFill="1" applyBorder="1" applyAlignment="1" applyProtection="1">
      <alignment/>
      <protection/>
    </xf>
    <xf numFmtId="166" fontId="3" fillId="2" borderId="13" xfId="21" applyNumberFormat="1" applyFont="1" applyFill="1" applyBorder="1" applyAlignment="1">
      <alignment horizontal="left" vertical="center"/>
      <protection/>
    </xf>
    <xf numFmtId="164" fontId="3" fillId="2" borderId="14" xfId="21" applyFont="1" applyFill="1" applyBorder="1" applyAlignment="1">
      <alignment horizontal="center" vertical="center" wrapText="1"/>
      <protection/>
    </xf>
    <xf numFmtId="164" fontId="2" fillId="2" borderId="15" xfId="21" applyFont="1" applyFill="1" applyBorder="1" applyAlignment="1">
      <alignment horizontal="center" vertical="center"/>
      <protection/>
    </xf>
    <xf numFmtId="165" fontId="3" fillId="2" borderId="15" xfId="20" applyFont="1" applyFill="1" applyBorder="1" applyAlignment="1" applyProtection="1">
      <alignment/>
      <protection/>
    </xf>
    <xf numFmtId="164" fontId="2" fillId="0" borderId="0" xfId="21" applyFont="1" applyAlignment="1">
      <alignment horizontal="center"/>
      <protection/>
    </xf>
    <xf numFmtId="165" fontId="2" fillId="0" borderId="0" xfId="21" applyNumberFormat="1" applyFont="1">
      <alignment/>
      <protection/>
    </xf>
    <xf numFmtId="164" fontId="5" fillId="0" borderId="0" xfId="0" applyFont="1" applyAlignment="1">
      <alignment horizontal="left" indent="14"/>
    </xf>
    <xf numFmtId="164" fontId="5" fillId="0" borderId="0" xfId="0" applyFont="1" applyAlignment="1">
      <alignment horizontal="center"/>
    </xf>
    <xf numFmtId="164" fontId="2" fillId="0" borderId="0" xfId="21" applyFont="1" applyAlignment="1">
      <alignment horizontal="left" wrapText="1" indent="14"/>
      <protection/>
    </xf>
    <xf numFmtId="166" fontId="2" fillId="0" borderId="0" xfId="21" applyNumberFormat="1" applyFont="1" applyAlignment="1">
      <alignment horizontal="center"/>
      <protection/>
    </xf>
    <xf numFmtId="164" fontId="2" fillId="0" borderId="0" xfId="21" applyFont="1" applyAlignment="1">
      <alignment horizontal="left" wrapText="1" indent="12"/>
      <protection/>
    </xf>
    <xf numFmtId="164" fontId="2" fillId="0" borderId="0" xfId="21" applyFont="1" applyBorder="1" applyAlignment="1">
      <alignment horizontal="center" wrapText="1"/>
      <protection/>
    </xf>
    <xf numFmtId="166" fontId="2" fillId="0" borderId="0" xfId="21" applyNumberFormat="1" applyFont="1">
      <alignment/>
      <protection/>
    </xf>
    <xf numFmtId="164" fontId="2" fillId="0" borderId="0" xfId="21" applyFont="1" applyAlignment="1">
      <alignment vertical="center"/>
      <protection/>
    </xf>
    <xf numFmtId="166" fontId="2" fillId="0" borderId="0" xfId="21" applyNumberFormat="1" applyFont="1" applyAlignment="1">
      <alignment horizontal="center" vertical="center"/>
      <protection/>
    </xf>
    <xf numFmtId="164" fontId="8" fillId="0" borderId="0" xfId="21" applyFont="1" applyAlignment="1">
      <alignment wrapText="1"/>
      <protection/>
    </xf>
    <xf numFmtId="164" fontId="2" fillId="0" borderId="0" xfId="21" applyFont="1" applyBorder="1" applyAlignment="1">
      <alignment horizontal="right" wrapText="1"/>
      <protection/>
    </xf>
    <xf numFmtId="164" fontId="4" fillId="0" borderId="0" xfId="0" applyFont="1" applyBorder="1" applyAlignment="1">
      <alignment horizontal="left" vertical="center" wrapText="1"/>
    </xf>
    <xf numFmtId="166" fontId="4" fillId="0" borderId="0" xfId="0" applyNumberFormat="1" applyFont="1" applyAlignment="1">
      <alignment horizontal="left" vertical="center" wrapText="1"/>
    </xf>
    <xf numFmtId="166" fontId="3" fillId="2" borderId="1" xfId="21" applyNumberFormat="1" applyFont="1" applyFill="1" applyBorder="1" applyAlignment="1">
      <alignment horizontal="center" vertical="center" wrapText="1"/>
      <protection/>
    </xf>
    <xf numFmtId="166" fontId="2" fillId="2" borderId="1" xfId="21" applyNumberFormat="1" applyFont="1" applyFill="1" applyBorder="1" applyAlignment="1">
      <alignment horizontal="center" vertical="center" wrapText="1"/>
      <protection/>
    </xf>
    <xf numFmtId="166" fontId="3" fillId="2" borderId="1" xfId="21" applyNumberFormat="1" applyFont="1" applyFill="1" applyBorder="1">
      <alignment/>
      <protection/>
    </xf>
    <xf numFmtId="164" fontId="2" fillId="2" borderId="1" xfId="21" applyFont="1" applyFill="1" applyBorder="1" applyAlignment="1">
      <alignment horizontal="center"/>
      <protection/>
    </xf>
    <xf numFmtId="165" fontId="3" fillId="2" borderId="1" xfId="21" applyNumberFormat="1" applyFont="1" applyFill="1" applyBorder="1" applyAlignment="1">
      <alignment horizontal="center" vertical="center" wrapText="1"/>
      <protection/>
    </xf>
    <xf numFmtId="166" fontId="2" fillId="0" borderId="1" xfId="21" applyNumberFormat="1" applyFont="1" applyBorder="1">
      <alignment/>
      <protection/>
    </xf>
    <xf numFmtId="164" fontId="2" fillId="0" borderId="1" xfId="21" applyFont="1" applyBorder="1" applyAlignment="1">
      <alignment horizontal="left" vertical="center" wrapText="1" indent="3"/>
      <protection/>
    </xf>
    <xf numFmtId="164" fontId="2" fillId="0" borderId="1" xfId="21" applyFont="1" applyBorder="1" applyAlignment="1">
      <alignment horizontal="center"/>
      <protection/>
    </xf>
    <xf numFmtId="165" fontId="2" fillId="3" borderId="1" xfId="21" applyNumberFormat="1" applyFont="1" applyFill="1" applyBorder="1" applyAlignment="1">
      <alignment horizontal="center"/>
      <protection/>
    </xf>
    <xf numFmtId="165" fontId="2" fillId="2" borderId="1" xfId="21" applyNumberFormat="1" applyFont="1" applyFill="1" applyBorder="1" applyAlignment="1">
      <alignment horizontal="center"/>
      <protection/>
    </xf>
    <xf numFmtId="164" fontId="8" fillId="0" borderId="0" xfId="0" applyFont="1" applyAlignment="1">
      <alignment/>
    </xf>
    <xf numFmtId="165" fontId="3" fillId="2" borderId="1" xfId="20" applyFont="1" applyFill="1" applyBorder="1" applyAlignment="1" applyProtection="1">
      <alignment horizontal="center"/>
      <protection/>
    </xf>
    <xf numFmtId="164" fontId="2" fillId="0" borderId="1" xfId="21" applyFont="1" applyBorder="1" applyAlignment="1">
      <alignment horizontal="left" vertical="center" indent="3"/>
      <protection/>
    </xf>
    <xf numFmtId="164" fontId="2" fillId="0" borderId="1" xfId="21" applyFont="1" applyBorder="1" applyAlignment="1">
      <alignment horizontal="left" vertical="center" indent="2"/>
      <protection/>
    </xf>
    <xf numFmtId="164" fontId="3" fillId="2" borderId="1" xfId="21" applyFont="1" applyFill="1" applyBorder="1" applyAlignment="1">
      <alignment horizontal="left" vertical="center"/>
      <protection/>
    </xf>
    <xf numFmtId="166" fontId="3" fillId="0" borderId="1" xfId="21" applyNumberFormat="1" applyFont="1" applyBorder="1">
      <alignment/>
      <protection/>
    </xf>
    <xf numFmtId="167" fontId="2" fillId="0" borderId="0" xfId="21" applyNumberFormat="1" applyFont="1">
      <alignment/>
      <protection/>
    </xf>
    <xf numFmtId="165" fontId="2" fillId="0" borderId="1" xfId="21" applyNumberFormat="1" applyFont="1" applyBorder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6" fontId="2" fillId="0" borderId="0" xfId="21" applyNumberFormat="1" applyFont="1" applyAlignment="1">
      <alignment horizontal="center" wrapText="1"/>
      <protection/>
    </xf>
    <xf numFmtId="164" fontId="4" fillId="0" borderId="0" xfId="21" applyFont="1" applyAlignment="1">
      <alignment horizontal="center"/>
      <protection/>
    </xf>
    <xf numFmtId="164" fontId="4" fillId="0" borderId="0" xfId="21" applyFont="1" applyAlignment="1">
      <alignment wrapText="1"/>
      <protection/>
    </xf>
    <xf numFmtId="164" fontId="4" fillId="0" borderId="0" xfId="21" applyFont="1">
      <alignment/>
      <protection/>
    </xf>
    <xf numFmtId="164" fontId="9" fillId="0" borderId="0" xfId="21" applyFont="1" applyAlignment="1">
      <alignment horizontal="center" wrapText="1"/>
      <protection/>
    </xf>
    <xf numFmtId="164" fontId="3" fillId="0" borderId="0" xfId="21" applyFont="1" applyAlignment="1">
      <alignment horizontal="center"/>
      <protection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right" vertical="center"/>
    </xf>
    <xf numFmtId="166" fontId="4" fillId="0" borderId="0" xfId="0" applyNumberFormat="1" applyFont="1" applyAlignment="1">
      <alignment horizontal="left" vertical="center"/>
    </xf>
    <xf numFmtId="164" fontId="4" fillId="0" borderId="0" xfId="0" applyFont="1" applyAlignment="1">
      <alignment wrapText="1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 horizontal="right"/>
    </xf>
    <xf numFmtId="164" fontId="10" fillId="2" borderId="1" xfId="21" applyFont="1" applyFill="1" applyBorder="1" applyAlignment="1">
      <alignment horizontal="center" vertical="center" wrapText="1"/>
      <protection/>
    </xf>
    <xf numFmtId="164" fontId="4" fillId="2" borderId="1" xfId="21" applyFont="1" applyFill="1" applyBorder="1" applyAlignment="1">
      <alignment horizontal="center" vertical="center"/>
      <protection/>
    </xf>
    <xf numFmtId="164" fontId="4" fillId="2" borderId="1" xfId="21" applyFont="1" applyFill="1" applyBorder="1" applyAlignment="1">
      <alignment horizontal="center" vertical="center" wrapText="1"/>
      <protection/>
    </xf>
    <xf numFmtId="164" fontId="10" fillId="2" borderId="1" xfId="21" applyFont="1" applyFill="1" applyBorder="1" applyAlignment="1">
      <alignment horizontal="center"/>
      <protection/>
    </xf>
    <xf numFmtId="164" fontId="10" fillId="0" borderId="1" xfId="21" applyFont="1" applyBorder="1" applyAlignment="1" applyProtection="1">
      <alignment wrapText="1"/>
      <protection locked="0"/>
    </xf>
    <xf numFmtId="165" fontId="10" fillId="4" borderId="1" xfId="15" applyFont="1" applyFill="1" applyBorder="1" applyAlignment="1" applyProtection="1">
      <alignment/>
      <protection locked="0"/>
    </xf>
    <xf numFmtId="165" fontId="10" fillId="2" borderId="1" xfId="15" applyFont="1" applyFill="1" applyBorder="1" applyAlignment="1" applyProtection="1">
      <alignment horizontal="center"/>
      <protection/>
    </xf>
    <xf numFmtId="164" fontId="10" fillId="0" borderId="0" xfId="21" applyFont="1">
      <alignment/>
      <protection/>
    </xf>
    <xf numFmtId="164" fontId="4" fillId="0" borderId="1" xfId="21" applyFont="1" applyBorder="1" applyAlignment="1">
      <alignment horizontal="center"/>
      <protection/>
    </xf>
    <xf numFmtId="164" fontId="4" fillId="0" borderId="1" xfId="21" applyFont="1" applyBorder="1" applyAlignment="1">
      <alignment horizontal="left" wrapText="1"/>
      <protection/>
    </xf>
    <xf numFmtId="165" fontId="4" fillId="0" borderId="1" xfId="15" applyFont="1" applyFill="1" applyBorder="1" applyAlignment="1" applyProtection="1">
      <alignment horizontal="left"/>
      <protection locked="0"/>
    </xf>
    <xf numFmtId="165" fontId="10" fillId="3" borderId="1" xfId="15" applyFont="1" applyFill="1" applyBorder="1" applyAlignment="1" applyProtection="1">
      <alignment horizontal="center"/>
      <protection/>
    </xf>
    <xf numFmtId="165" fontId="4" fillId="3" borderId="1" xfId="15" applyFont="1" applyFill="1" applyBorder="1" applyAlignment="1" applyProtection="1">
      <alignment/>
      <protection/>
    </xf>
    <xf numFmtId="168" fontId="4" fillId="3" borderId="1" xfId="15" applyNumberFormat="1" applyFont="1" applyFill="1" applyBorder="1" applyAlignment="1" applyProtection="1">
      <alignment/>
      <protection/>
    </xf>
    <xf numFmtId="165" fontId="4" fillId="0" borderId="1" xfId="15" applyFont="1" applyFill="1" applyBorder="1" applyAlignment="1" applyProtection="1">
      <alignment/>
      <protection locked="0"/>
    </xf>
    <xf numFmtId="165" fontId="10" fillId="2" borderId="1" xfId="15" applyFont="1" applyFill="1" applyBorder="1" applyAlignment="1" applyProtection="1">
      <alignment/>
      <protection/>
    </xf>
    <xf numFmtId="168" fontId="10" fillId="2" borderId="1" xfId="15" applyNumberFormat="1" applyFont="1" applyFill="1" applyBorder="1" applyAlignment="1" applyProtection="1">
      <alignment/>
      <protection/>
    </xf>
    <xf numFmtId="165" fontId="4" fillId="3" borderId="1" xfId="15" applyFont="1" applyFill="1" applyBorder="1" applyAlignment="1" applyProtection="1">
      <alignment/>
      <protection locked="0"/>
    </xf>
    <xf numFmtId="165" fontId="8" fillId="0" borderId="0" xfId="21" applyNumberFormat="1" applyFont="1" applyAlignment="1">
      <alignment horizontal="center"/>
      <protection/>
    </xf>
    <xf numFmtId="164" fontId="5" fillId="0" borderId="0" xfId="21" applyFont="1">
      <alignment/>
      <protection/>
    </xf>
    <xf numFmtId="164" fontId="11" fillId="0" borderId="0" xfId="0" applyFont="1" applyAlignment="1">
      <alignment/>
    </xf>
    <xf numFmtId="164" fontId="4" fillId="0" borderId="0" xfId="0" applyFont="1" applyAlignment="1">
      <alignment horizontal="left"/>
    </xf>
    <xf numFmtId="166" fontId="4" fillId="0" borderId="0" xfId="21" applyNumberFormat="1" applyFont="1" applyAlignment="1">
      <alignment horizontal="left"/>
      <protection/>
    </xf>
    <xf numFmtId="166" fontId="3" fillId="0" borderId="0" xfId="21" applyNumberFormat="1" applyFont="1" applyAlignment="1">
      <alignment horizontal="left" vertical="center"/>
      <protection/>
    </xf>
    <xf numFmtId="166" fontId="10" fillId="2" borderId="1" xfId="21" applyNumberFormat="1" applyFont="1" applyFill="1" applyBorder="1" applyAlignment="1">
      <alignment horizontal="center" vertical="center" wrapText="1"/>
      <protection/>
    </xf>
    <xf numFmtId="166" fontId="4" fillId="2" borderId="1" xfId="21" applyNumberFormat="1" applyFont="1" applyFill="1" applyBorder="1" applyAlignment="1">
      <alignment horizontal="center" vertical="center" wrapText="1"/>
      <protection/>
    </xf>
    <xf numFmtId="166" fontId="10" fillId="2" borderId="1" xfId="21" applyNumberFormat="1" applyFont="1" applyFill="1" applyBorder="1" applyAlignment="1">
      <alignment horizontal="left"/>
      <protection/>
    </xf>
    <xf numFmtId="164" fontId="10" fillId="2" borderId="1" xfId="21" applyFont="1" applyFill="1" applyBorder="1" applyAlignment="1">
      <alignment wrapText="1"/>
      <protection/>
    </xf>
    <xf numFmtId="164" fontId="4" fillId="2" borderId="1" xfId="21" applyFont="1" applyFill="1" applyBorder="1" applyAlignment="1">
      <alignment horizontal="center"/>
      <protection/>
    </xf>
    <xf numFmtId="164" fontId="10" fillId="2" borderId="1" xfId="21" applyFont="1" applyFill="1" applyBorder="1">
      <alignment/>
      <protection/>
    </xf>
    <xf numFmtId="166" fontId="4" fillId="0" borderId="1" xfId="21" applyNumberFormat="1" applyFont="1" applyBorder="1" applyAlignment="1">
      <alignment horizontal="left"/>
      <protection/>
    </xf>
    <xf numFmtId="166" fontId="10" fillId="2" borderId="7" xfId="21" applyNumberFormat="1" applyFont="1" applyFill="1" applyBorder="1" applyAlignment="1">
      <alignment horizontal="left"/>
      <protection/>
    </xf>
    <xf numFmtId="164" fontId="10" fillId="2" borderId="7" xfId="21" applyFont="1" applyFill="1" applyBorder="1" applyAlignment="1">
      <alignment wrapText="1"/>
      <protection/>
    </xf>
    <xf numFmtId="164" fontId="4" fillId="2" borderId="7" xfId="21" applyFont="1" applyFill="1" applyBorder="1" applyAlignment="1">
      <alignment horizontal="center"/>
      <protection/>
    </xf>
    <xf numFmtId="165" fontId="10" fillId="2" borderId="7" xfId="15" applyFont="1" applyFill="1" applyBorder="1" applyAlignment="1" applyProtection="1">
      <alignment/>
      <protection/>
    </xf>
    <xf numFmtId="166" fontId="10" fillId="2" borderId="8" xfId="21" applyNumberFormat="1" applyFont="1" applyFill="1" applyBorder="1" applyAlignment="1">
      <alignment horizontal="left"/>
      <protection/>
    </xf>
    <xf numFmtId="164" fontId="10" fillId="2" borderId="8" xfId="21" applyFont="1" applyFill="1" applyBorder="1" applyAlignment="1">
      <alignment wrapText="1"/>
      <protection/>
    </xf>
    <xf numFmtId="164" fontId="4" fillId="2" borderId="8" xfId="21" applyFont="1" applyFill="1" applyBorder="1" applyAlignment="1">
      <alignment horizontal="center"/>
      <protection/>
    </xf>
    <xf numFmtId="165" fontId="10" fillId="2" borderId="8" xfId="15" applyFont="1" applyFill="1" applyBorder="1" applyAlignment="1" applyProtection="1">
      <alignment/>
      <protection/>
    </xf>
    <xf numFmtId="164" fontId="4" fillId="0" borderId="10" xfId="21" applyFont="1" applyBorder="1" applyAlignment="1">
      <alignment horizontal="left" wrapText="1"/>
      <protection/>
    </xf>
    <xf numFmtId="164" fontId="4" fillId="0" borderId="10" xfId="21" applyFont="1" applyBorder="1" applyAlignment="1">
      <alignment horizontal="center"/>
      <protection/>
    </xf>
    <xf numFmtId="164" fontId="10" fillId="2" borderId="10" xfId="21" applyFont="1" applyFill="1" applyBorder="1" applyAlignment="1">
      <alignment wrapText="1"/>
      <protection/>
    </xf>
    <xf numFmtId="164" fontId="4" fillId="2" borderId="10" xfId="21" applyFont="1" applyFill="1" applyBorder="1" applyAlignment="1">
      <alignment horizontal="center"/>
      <protection/>
    </xf>
    <xf numFmtId="165" fontId="10" fillId="2" borderId="10" xfId="15" applyFont="1" applyFill="1" applyBorder="1" applyAlignment="1" applyProtection="1">
      <alignment/>
      <protection/>
    </xf>
    <xf numFmtId="166" fontId="10" fillId="2" borderId="16" xfId="21" applyNumberFormat="1" applyFont="1" applyFill="1" applyBorder="1" applyAlignment="1">
      <alignment horizontal="left"/>
      <protection/>
    </xf>
    <xf numFmtId="164" fontId="10" fillId="2" borderId="13" xfId="21" applyFont="1" applyFill="1" applyBorder="1" applyAlignment="1">
      <alignment wrapText="1"/>
      <protection/>
    </xf>
    <xf numFmtId="164" fontId="4" fillId="2" borderId="15" xfId="21" applyFont="1" applyFill="1" applyBorder="1" applyAlignment="1">
      <alignment horizontal="center"/>
      <protection/>
    </xf>
    <xf numFmtId="165" fontId="10" fillId="2" borderId="17" xfId="15" applyFont="1" applyFill="1" applyBorder="1" applyAlignment="1" applyProtection="1">
      <alignment/>
      <protection/>
    </xf>
    <xf numFmtId="166" fontId="10" fillId="2" borderId="18" xfId="21" applyNumberFormat="1" applyFont="1" applyFill="1" applyBorder="1" applyAlignment="1">
      <alignment horizontal="left"/>
      <protection/>
    </xf>
    <xf numFmtId="165" fontId="10" fillId="0" borderId="17" xfId="15" applyFont="1" applyFill="1" applyBorder="1" applyAlignment="1" applyProtection="1">
      <alignment/>
      <protection locked="0"/>
    </xf>
    <xf numFmtId="164" fontId="10" fillId="2" borderId="19" xfId="21" applyFont="1" applyFill="1" applyBorder="1" applyAlignment="1">
      <alignment wrapText="1"/>
      <protection/>
    </xf>
    <xf numFmtId="164" fontId="4" fillId="2" borderId="20" xfId="21" applyFont="1" applyFill="1" applyBorder="1" applyAlignment="1">
      <alignment horizontal="center"/>
      <protection/>
    </xf>
    <xf numFmtId="165" fontId="10" fillId="2" borderId="21" xfId="15" applyFont="1" applyFill="1" applyBorder="1" applyAlignment="1" applyProtection="1">
      <alignment/>
      <protection/>
    </xf>
    <xf numFmtId="164" fontId="9" fillId="0" borderId="0" xfId="21" applyFont="1" applyAlignment="1">
      <alignment wrapText="1"/>
      <protection/>
    </xf>
    <xf numFmtId="165" fontId="9" fillId="0" borderId="0" xfId="21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02"/>
  <sheetViews>
    <sheetView workbookViewId="0" topLeftCell="A1">
      <selection activeCell="E22" sqref="E22"/>
    </sheetView>
  </sheetViews>
  <sheetFormatPr defaultColWidth="9.140625" defaultRowHeight="15"/>
  <cols>
    <col min="1" max="1" width="5.28125" style="1" customWidth="1"/>
    <col min="2" max="2" width="55.28125" style="2" customWidth="1"/>
    <col min="3" max="3" width="8.140625" style="3" customWidth="1"/>
    <col min="4" max="5" width="19.140625" style="4" customWidth="1"/>
    <col min="6" max="16384" width="9.140625" style="4" customWidth="1"/>
  </cols>
  <sheetData>
    <row r="1" spans="1:5" ht="15" customHeight="1">
      <c r="A1" s="5" t="s">
        <v>0</v>
      </c>
      <c r="B1" s="5"/>
      <c r="C1" s="5"/>
      <c r="D1" s="5"/>
      <c r="E1" s="5"/>
    </row>
    <row r="2" spans="1:5" ht="12.75">
      <c r="A2" s="6"/>
      <c r="B2" s="7"/>
      <c r="C2" s="8"/>
      <c r="D2" s="9"/>
      <c r="E2" s="9"/>
    </row>
    <row r="3" spans="1:256" ht="12.75" customHeight="1">
      <c r="A3" s="10" t="s">
        <v>1</v>
      </c>
      <c r="B3" s="10"/>
      <c r="C3" s="11"/>
      <c r="D3" s="12" t="s">
        <v>2</v>
      </c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 s="14"/>
      <c r="B4" s="15"/>
      <c r="C4" s="11"/>
      <c r="D4"/>
      <c r="E4" s="16" t="s">
        <v>3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5" ht="26.25">
      <c r="A5" s="17" t="s">
        <v>4</v>
      </c>
      <c r="B5" s="18" t="s">
        <v>5</v>
      </c>
      <c r="C5" s="19" t="s">
        <v>6</v>
      </c>
      <c r="D5" s="19" t="s">
        <v>7</v>
      </c>
      <c r="E5" s="19" t="s">
        <v>8</v>
      </c>
    </row>
    <row r="6" spans="1:5" ht="12.75">
      <c r="A6" s="20" t="s">
        <v>9</v>
      </c>
      <c r="B6" s="21" t="s">
        <v>10</v>
      </c>
      <c r="C6" s="22" t="s">
        <v>11</v>
      </c>
      <c r="D6" s="21">
        <v>1</v>
      </c>
      <c r="E6" s="21">
        <v>2</v>
      </c>
    </row>
    <row r="7" spans="1:5" s="26" customFormat="1" ht="12.75">
      <c r="A7" s="23">
        <v>1</v>
      </c>
      <c r="B7" s="24" t="s">
        <v>12</v>
      </c>
      <c r="C7" s="22">
        <v>1</v>
      </c>
      <c r="D7" s="25"/>
      <c r="E7" s="25"/>
    </row>
    <row r="8" spans="1:5" s="26" customFormat="1" ht="12.75">
      <c r="A8" s="27" t="s">
        <v>13</v>
      </c>
      <c r="B8" s="28" t="s">
        <v>14</v>
      </c>
      <c r="C8" s="22">
        <v>2</v>
      </c>
      <c r="D8" s="25"/>
      <c r="E8" s="25"/>
    </row>
    <row r="9" spans="1:5" ht="12.75">
      <c r="A9" s="29" t="s">
        <v>15</v>
      </c>
      <c r="B9" s="30" t="s">
        <v>16</v>
      </c>
      <c r="C9" s="31">
        <v>3</v>
      </c>
      <c r="D9" s="32">
        <v>543046.69</v>
      </c>
      <c r="E9" s="32">
        <v>1006520</v>
      </c>
    </row>
    <row r="10" spans="1:5" ht="12.75">
      <c r="A10" s="29" t="s">
        <v>17</v>
      </c>
      <c r="B10" s="30" t="s">
        <v>18</v>
      </c>
      <c r="C10" s="31">
        <v>4</v>
      </c>
      <c r="D10" s="32">
        <v>810630070.28</v>
      </c>
      <c r="E10" s="32">
        <v>1551240578.6599998</v>
      </c>
    </row>
    <row r="11" spans="1:5" ht="12.75">
      <c r="A11" s="29" t="s">
        <v>19</v>
      </c>
      <c r="B11" s="30" t="s">
        <v>20</v>
      </c>
      <c r="C11" s="31">
        <v>5</v>
      </c>
      <c r="D11" s="32">
        <v>3243476.67</v>
      </c>
      <c r="E11" s="32">
        <v>1048899.49</v>
      </c>
    </row>
    <row r="12" spans="1:5" ht="12.75">
      <c r="A12" s="29" t="s">
        <v>21</v>
      </c>
      <c r="B12" s="30" t="s">
        <v>22</v>
      </c>
      <c r="C12" s="31">
        <v>6</v>
      </c>
      <c r="D12" s="32">
        <v>0</v>
      </c>
      <c r="E12" s="32">
        <v>0</v>
      </c>
    </row>
    <row r="13" spans="1:5" ht="12.75">
      <c r="A13" s="27" t="s">
        <v>23</v>
      </c>
      <c r="B13" s="33" t="s">
        <v>24</v>
      </c>
      <c r="C13" s="22">
        <v>7</v>
      </c>
      <c r="D13" s="34">
        <v>814416593.64</v>
      </c>
      <c r="E13" s="34">
        <v>1553295998.1499999</v>
      </c>
    </row>
    <row r="14" spans="1:5" ht="15.75">
      <c r="A14" s="27" t="s">
        <v>25</v>
      </c>
      <c r="B14" s="33" t="s">
        <v>26</v>
      </c>
      <c r="C14" s="22">
        <v>8</v>
      </c>
      <c r="D14" s="25"/>
      <c r="E14" s="34">
        <v>0</v>
      </c>
    </row>
    <row r="15" spans="1:5" ht="12.75">
      <c r="A15" s="29" t="s">
        <v>27</v>
      </c>
      <c r="B15" s="35" t="s">
        <v>28</v>
      </c>
      <c r="C15" s="31">
        <v>9</v>
      </c>
      <c r="D15" s="32">
        <v>3657275790.09</v>
      </c>
      <c r="E15" s="32">
        <v>1091502652.53</v>
      </c>
    </row>
    <row r="16" spans="1:5" ht="12.75">
      <c r="A16" s="29" t="s">
        <v>29</v>
      </c>
      <c r="B16" s="35" t="s">
        <v>30</v>
      </c>
      <c r="C16" s="31">
        <v>10</v>
      </c>
      <c r="D16" s="32">
        <v>1950445305.36</v>
      </c>
      <c r="E16" s="32">
        <v>2411522279.02</v>
      </c>
    </row>
    <row r="17" spans="1:5" ht="12.75">
      <c r="A17" s="29" t="s">
        <v>31</v>
      </c>
      <c r="B17" s="35" t="s">
        <v>32</v>
      </c>
      <c r="C17" s="31">
        <v>11</v>
      </c>
      <c r="D17" s="32">
        <v>30681863.02</v>
      </c>
      <c r="E17" s="32">
        <v>30681863.02</v>
      </c>
    </row>
    <row r="18" spans="1:5" ht="12.75">
      <c r="A18" s="27" t="s">
        <v>33</v>
      </c>
      <c r="B18" s="36" t="s">
        <v>34</v>
      </c>
      <c r="C18" s="22">
        <v>12</v>
      </c>
      <c r="D18" s="34">
        <v>5638402958.47</v>
      </c>
      <c r="E18" s="34">
        <v>3533706794.57</v>
      </c>
    </row>
    <row r="19" spans="1:5" ht="15.75">
      <c r="A19" s="27" t="s">
        <v>35</v>
      </c>
      <c r="B19" s="33" t="s">
        <v>36</v>
      </c>
      <c r="C19" s="22">
        <v>13</v>
      </c>
      <c r="D19" s="34"/>
      <c r="E19" s="34">
        <v>0</v>
      </c>
    </row>
    <row r="20" spans="1:5" ht="12.75">
      <c r="A20" s="29" t="s">
        <v>37</v>
      </c>
      <c r="B20" s="35" t="s">
        <v>38</v>
      </c>
      <c r="C20" s="31">
        <v>14</v>
      </c>
      <c r="D20" s="32">
        <v>752084385.85</v>
      </c>
      <c r="E20" s="32">
        <v>1533324824.31</v>
      </c>
    </row>
    <row r="21" spans="1:5" ht="12.75">
      <c r="A21" s="27" t="s">
        <v>39</v>
      </c>
      <c r="B21" s="36" t="s">
        <v>40</v>
      </c>
      <c r="C21" s="22">
        <v>15</v>
      </c>
      <c r="D21" s="34">
        <v>752084385.85</v>
      </c>
      <c r="E21" s="34">
        <v>1533324824.31</v>
      </c>
    </row>
    <row r="22" spans="1:5" ht="15.75">
      <c r="A22" s="27" t="s">
        <v>41</v>
      </c>
      <c r="B22" s="33" t="s">
        <v>42</v>
      </c>
      <c r="C22" s="22">
        <v>16</v>
      </c>
      <c r="D22" s="34"/>
      <c r="E22" s="34">
        <v>0</v>
      </c>
    </row>
    <row r="23" spans="1:5" ht="12.75">
      <c r="A23" s="29" t="s">
        <v>43</v>
      </c>
      <c r="B23" s="35" t="s">
        <v>44</v>
      </c>
      <c r="C23" s="31">
        <v>17</v>
      </c>
      <c r="D23" s="32">
        <v>46406262.43</v>
      </c>
      <c r="E23" s="32">
        <v>144961020.77</v>
      </c>
    </row>
    <row r="24" spans="1:5" ht="12.75">
      <c r="A24" s="29" t="s">
        <v>45</v>
      </c>
      <c r="B24" s="35" t="s">
        <v>46</v>
      </c>
      <c r="C24" s="31">
        <v>18</v>
      </c>
      <c r="D24" s="32">
        <v>0</v>
      </c>
      <c r="E24" s="32">
        <v>0</v>
      </c>
    </row>
    <row r="25" spans="1:5" ht="12.75">
      <c r="A25" s="29" t="s">
        <v>47</v>
      </c>
      <c r="B25" s="37" t="s">
        <v>48</v>
      </c>
      <c r="C25" s="31">
        <v>19</v>
      </c>
      <c r="D25" s="32">
        <v>0</v>
      </c>
      <c r="E25" s="32">
        <v>0</v>
      </c>
    </row>
    <row r="26" spans="1:5" ht="12.75">
      <c r="A26" s="29" t="s">
        <v>49</v>
      </c>
      <c r="B26" s="37" t="s">
        <v>50</v>
      </c>
      <c r="C26" s="31">
        <v>20</v>
      </c>
      <c r="D26" s="32">
        <v>28370322.19</v>
      </c>
      <c r="E26" s="32">
        <v>52455842.19</v>
      </c>
    </row>
    <row r="27" spans="1:5" ht="12.75">
      <c r="A27" s="29" t="s">
        <v>51</v>
      </c>
      <c r="B27" s="37" t="s">
        <v>52</v>
      </c>
      <c r="C27" s="31">
        <v>21</v>
      </c>
      <c r="D27" s="32">
        <v>473675861.48</v>
      </c>
      <c r="E27" s="32">
        <v>2366850742.84</v>
      </c>
    </row>
    <row r="28" spans="1:5" ht="12.75">
      <c r="A28" s="29" t="s">
        <v>53</v>
      </c>
      <c r="B28" s="37" t="s">
        <v>54</v>
      </c>
      <c r="C28" s="31">
        <v>22</v>
      </c>
      <c r="D28" s="32">
        <v>0</v>
      </c>
      <c r="E28" s="32">
        <v>0</v>
      </c>
    </row>
    <row r="29" spans="1:5" ht="12.75">
      <c r="A29" s="27" t="s">
        <v>55</v>
      </c>
      <c r="B29" s="38" t="s">
        <v>56</v>
      </c>
      <c r="C29" s="22">
        <v>23</v>
      </c>
      <c r="D29" s="34">
        <v>548452446.1</v>
      </c>
      <c r="E29" s="34">
        <v>2564267605.8</v>
      </c>
    </row>
    <row r="30" spans="1:5" ht="15.75">
      <c r="A30" s="27" t="s">
        <v>57</v>
      </c>
      <c r="B30" s="38" t="s">
        <v>58</v>
      </c>
      <c r="C30" s="22">
        <v>24</v>
      </c>
      <c r="D30" s="25"/>
      <c r="E30" s="34">
        <v>0</v>
      </c>
    </row>
    <row r="31" spans="1:5" ht="12.75">
      <c r="A31" s="29" t="s">
        <v>59</v>
      </c>
      <c r="B31" s="39" t="s">
        <v>60</v>
      </c>
      <c r="C31" s="31">
        <v>25</v>
      </c>
      <c r="D31" s="32">
        <v>11447602633.27</v>
      </c>
      <c r="E31" s="32">
        <v>13081248404.81</v>
      </c>
    </row>
    <row r="32" spans="1:5" ht="12.75">
      <c r="A32" s="29" t="s">
        <v>61</v>
      </c>
      <c r="B32" s="40" t="s">
        <v>62</v>
      </c>
      <c r="C32" s="31">
        <v>26</v>
      </c>
      <c r="D32" s="32">
        <v>12733678934.1</v>
      </c>
      <c r="E32" s="32">
        <v>9087729670.75</v>
      </c>
    </row>
    <row r="33" spans="1:5" ht="26.25">
      <c r="A33" s="29" t="s">
        <v>63</v>
      </c>
      <c r="B33" s="40" t="s">
        <v>64</v>
      </c>
      <c r="C33" s="31">
        <v>27</v>
      </c>
      <c r="D33" s="32">
        <v>0</v>
      </c>
      <c r="E33" s="32">
        <v>0</v>
      </c>
    </row>
    <row r="34" spans="1:5" ht="12.75">
      <c r="A34" s="29" t="s">
        <v>65</v>
      </c>
      <c r="B34" s="40" t="s">
        <v>66</v>
      </c>
      <c r="C34" s="31">
        <v>28</v>
      </c>
      <c r="D34" s="32">
        <v>0</v>
      </c>
      <c r="E34" s="32">
        <v>0</v>
      </c>
    </row>
    <row r="35" spans="1:5" ht="12.75">
      <c r="A35" s="27" t="s">
        <v>67</v>
      </c>
      <c r="B35" s="41" t="s">
        <v>68</v>
      </c>
      <c r="C35" s="22">
        <v>29</v>
      </c>
      <c r="D35" s="34">
        <v>24181281567.370003</v>
      </c>
      <c r="E35" s="34">
        <v>22168978075.559998</v>
      </c>
    </row>
    <row r="36" spans="1:5" ht="12.75">
      <c r="A36" s="27" t="s">
        <v>69</v>
      </c>
      <c r="B36" s="38" t="s">
        <v>70</v>
      </c>
      <c r="C36" s="22">
        <v>30</v>
      </c>
      <c r="D36" s="34"/>
      <c r="E36" s="34"/>
    </row>
    <row r="37" spans="1:5" ht="12.75">
      <c r="A37" s="29" t="s">
        <v>71</v>
      </c>
      <c r="B37" s="42" t="s">
        <v>72</v>
      </c>
      <c r="C37" s="31">
        <v>31</v>
      </c>
      <c r="D37" s="32">
        <v>1512128848.76</v>
      </c>
      <c r="E37" s="32">
        <v>2515401115.88</v>
      </c>
    </row>
    <row r="38" spans="1:5" ht="12.75">
      <c r="A38" s="29" t="s">
        <v>73</v>
      </c>
      <c r="B38" s="43" t="s">
        <v>74</v>
      </c>
      <c r="C38" s="31">
        <v>32</v>
      </c>
      <c r="D38" s="32">
        <v>59672058.71763945</v>
      </c>
      <c r="E38" s="32">
        <v>0</v>
      </c>
    </row>
    <row r="39" spans="1:6" ht="12.75">
      <c r="A39" s="29" t="s">
        <v>75</v>
      </c>
      <c r="B39" s="37" t="s">
        <v>76</v>
      </c>
      <c r="C39" s="31">
        <v>33</v>
      </c>
      <c r="D39" s="32">
        <v>1519371119.109998</v>
      </c>
      <c r="E39" s="32">
        <v>2135788445.17</v>
      </c>
      <c r="F39" s="44"/>
    </row>
    <row r="40" spans="1:5" ht="12.75">
      <c r="A40" s="27" t="s">
        <v>77</v>
      </c>
      <c r="B40" s="38" t="s">
        <v>78</v>
      </c>
      <c r="C40" s="22">
        <v>34</v>
      </c>
      <c r="D40" s="34">
        <v>3091172026.5876374</v>
      </c>
      <c r="E40" s="34">
        <v>4651189561.05</v>
      </c>
    </row>
    <row r="41" spans="1:7" ht="12.75">
      <c r="A41" s="27" t="s">
        <v>79</v>
      </c>
      <c r="B41" s="38" t="s">
        <v>80</v>
      </c>
      <c r="C41" s="22">
        <v>35</v>
      </c>
      <c r="D41" s="34">
        <v>405607967.1300001</v>
      </c>
      <c r="E41" s="34">
        <v>655984780.0699999</v>
      </c>
      <c r="F41" s="45"/>
      <c r="G41" s="46"/>
    </row>
    <row r="42" spans="1:5" ht="12.75">
      <c r="A42" s="27" t="s">
        <v>81</v>
      </c>
      <c r="B42" s="38" t="s">
        <v>82</v>
      </c>
      <c r="C42" s="22">
        <v>36</v>
      </c>
      <c r="D42" s="34">
        <v>213092972.75</v>
      </c>
      <c r="E42" s="34">
        <v>3365986393.53</v>
      </c>
    </row>
    <row r="43" spans="1:5" ht="12.75">
      <c r="A43" s="27" t="s">
        <v>83</v>
      </c>
      <c r="B43" s="38" t="s">
        <v>84</v>
      </c>
      <c r="C43" s="22">
        <v>37</v>
      </c>
      <c r="D43" s="34">
        <v>0</v>
      </c>
      <c r="E43" s="34">
        <v>0</v>
      </c>
    </row>
    <row r="44" spans="1:5" s="26" customFormat="1" ht="27">
      <c r="A44" s="27" t="s">
        <v>85</v>
      </c>
      <c r="B44" s="47" t="s">
        <v>86</v>
      </c>
      <c r="C44" s="48">
        <v>38</v>
      </c>
      <c r="D44" s="49">
        <v>35644510917.89764</v>
      </c>
      <c r="E44" s="49">
        <v>40026734033.04</v>
      </c>
    </row>
    <row r="45" spans="1:5" ht="15.75">
      <c r="A45" s="20" t="s">
        <v>87</v>
      </c>
      <c r="B45" s="50" t="s">
        <v>88</v>
      </c>
      <c r="C45" s="51">
        <v>39</v>
      </c>
      <c r="D45" s="52"/>
      <c r="E45" s="34">
        <v>0</v>
      </c>
    </row>
    <row r="46" spans="1:5" ht="15.75">
      <c r="A46" s="20" t="s">
        <v>89</v>
      </c>
      <c r="B46" s="53" t="s">
        <v>90</v>
      </c>
      <c r="C46" s="22">
        <v>40</v>
      </c>
      <c r="D46" s="34"/>
      <c r="E46" s="34">
        <v>0</v>
      </c>
    </row>
    <row r="47" spans="1:5" ht="15.75">
      <c r="A47" s="20" t="s">
        <v>91</v>
      </c>
      <c r="B47" s="38" t="s">
        <v>92</v>
      </c>
      <c r="C47" s="22">
        <v>41</v>
      </c>
      <c r="D47" s="34"/>
      <c r="E47" s="34">
        <v>0</v>
      </c>
    </row>
    <row r="48" spans="1:5" ht="12.75">
      <c r="A48" s="29" t="s">
        <v>93</v>
      </c>
      <c r="B48" s="37" t="s">
        <v>94</v>
      </c>
      <c r="C48" s="31">
        <v>42</v>
      </c>
      <c r="D48" s="32">
        <v>16452310.6</v>
      </c>
      <c r="E48" s="32">
        <v>6176475</v>
      </c>
    </row>
    <row r="49" spans="1:5" ht="12.75">
      <c r="A49" s="29" t="s">
        <v>95</v>
      </c>
      <c r="B49" s="37" t="s">
        <v>96</v>
      </c>
      <c r="C49" s="31">
        <v>43</v>
      </c>
      <c r="D49" s="32">
        <v>85833368.98</v>
      </c>
      <c r="E49" s="32">
        <v>264067681.64</v>
      </c>
    </row>
    <row r="50" spans="1:6" ht="12.75">
      <c r="A50" s="29" t="s">
        <v>97</v>
      </c>
      <c r="B50" s="37" t="s">
        <v>98</v>
      </c>
      <c r="C50" s="31">
        <v>44</v>
      </c>
      <c r="D50" s="32">
        <v>2118143787.51</v>
      </c>
      <c r="E50" s="32">
        <v>3134970498.19</v>
      </c>
      <c r="F50" s="54"/>
    </row>
    <row r="51" spans="1:5" ht="12.75">
      <c r="A51" s="20" t="s">
        <v>99</v>
      </c>
      <c r="B51" s="38" t="s">
        <v>100</v>
      </c>
      <c r="C51" s="22">
        <v>45</v>
      </c>
      <c r="D51" s="34">
        <v>2220429467.09</v>
      </c>
      <c r="E51" s="34">
        <v>3405214654.83</v>
      </c>
    </row>
    <row r="52" spans="1:5" ht="15.75">
      <c r="A52" s="20" t="s">
        <v>101</v>
      </c>
      <c r="B52" s="38" t="s">
        <v>102</v>
      </c>
      <c r="C52" s="22">
        <v>46</v>
      </c>
      <c r="D52" s="34"/>
      <c r="E52" s="34">
        <v>0</v>
      </c>
    </row>
    <row r="53" spans="1:5" ht="12.75">
      <c r="A53" s="29" t="s">
        <v>103</v>
      </c>
      <c r="B53" s="37" t="s">
        <v>104</v>
      </c>
      <c r="C53" s="31">
        <v>47</v>
      </c>
      <c r="D53" s="32">
        <v>0</v>
      </c>
      <c r="E53" s="32">
        <v>0</v>
      </c>
    </row>
    <row r="54" spans="1:5" ht="12.75">
      <c r="A54" s="29" t="s">
        <v>105</v>
      </c>
      <c r="B54" s="37" t="s">
        <v>106</v>
      </c>
      <c r="C54" s="31">
        <v>48</v>
      </c>
      <c r="D54" s="32">
        <v>0</v>
      </c>
      <c r="E54" s="32">
        <v>0</v>
      </c>
    </row>
    <row r="55" spans="1:5" ht="12.75">
      <c r="A55" s="29" t="s">
        <v>107</v>
      </c>
      <c r="B55" s="37" t="s">
        <v>108</v>
      </c>
      <c r="C55" s="31">
        <v>49</v>
      </c>
      <c r="D55" s="32">
        <v>0</v>
      </c>
      <c r="E55" s="32">
        <v>0</v>
      </c>
    </row>
    <row r="56" spans="1:5" ht="12.75">
      <c r="A56" s="29" t="s">
        <v>109</v>
      </c>
      <c r="B56" s="37" t="s">
        <v>110</v>
      </c>
      <c r="C56" s="31">
        <v>50</v>
      </c>
      <c r="D56" s="32">
        <v>11603144</v>
      </c>
      <c r="E56" s="32">
        <v>0</v>
      </c>
    </row>
    <row r="57" spans="1:5" ht="12.75">
      <c r="A57" s="29" t="s">
        <v>111</v>
      </c>
      <c r="B57" s="37" t="s">
        <v>112</v>
      </c>
      <c r="C57" s="31">
        <v>51</v>
      </c>
      <c r="D57" s="32">
        <v>0</v>
      </c>
      <c r="E57" s="32">
        <v>0</v>
      </c>
    </row>
    <row r="58" spans="1:5" ht="12.75">
      <c r="A58" s="29" t="s">
        <v>113</v>
      </c>
      <c r="B58" s="37" t="s">
        <v>114</v>
      </c>
      <c r="C58" s="31">
        <v>52</v>
      </c>
      <c r="D58" s="32">
        <v>683185782.9399999</v>
      </c>
      <c r="E58" s="32">
        <v>566983638.43</v>
      </c>
    </row>
    <row r="59" spans="1:5" ht="12.75">
      <c r="A59" s="20" t="s">
        <v>115</v>
      </c>
      <c r="B59" s="38" t="s">
        <v>116</v>
      </c>
      <c r="C59" s="22">
        <v>53</v>
      </c>
      <c r="D59" s="34">
        <v>694788926.9399999</v>
      </c>
      <c r="E59" s="34">
        <v>566983638.43</v>
      </c>
    </row>
    <row r="60" spans="1:5" ht="12.75">
      <c r="A60" s="20" t="s">
        <v>117</v>
      </c>
      <c r="B60" s="38" t="s">
        <v>118</v>
      </c>
      <c r="C60" s="22">
        <v>54</v>
      </c>
      <c r="D60" s="34"/>
      <c r="E60" s="34"/>
    </row>
    <row r="61" spans="1:5" ht="12.75">
      <c r="A61" s="29" t="s">
        <v>119</v>
      </c>
      <c r="B61" s="37" t="s">
        <v>120</v>
      </c>
      <c r="C61" s="31">
        <v>55</v>
      </c>
      <c r="D61" s="32">
        <v>5287184.95</v>
      </c>
      <c r="E61" s="32">
        <v>4631447.68</v>
      </c>
    </row>
    <row r="62" spans="1:5" ht="12.75">
      <c r="A62" s="29" t="s">
        <v>121</v>
      </c>
      <c r="B62" s="37" t="s">
        <v>122</v>
      </c>
      <c r="C62" s="31">
        <v>56</v>
      </c>
      <c r="D62" s="32">
        <v>92246992.78</v>
      </c>
      <c r="E62" s="32">
        <v>0</v>
      </c>
    </row>
    <row r="63" spans="1:5" ht="12.75">
      <c r="A63" s="29" t="s">
        <v>123</v>
      </c>
      <c r="B63" s="37" t="s">
        <v>124</v>
      </c>
      <c r="C63" s="31">
        <v>57</v>
      </c>
      <c r="D63" s="32">
        <v>0</v>
      </c>
      <c r="E63" s="32">
        <v>128452224.8</v>
      </c>
    </row>
    <row r="64" spans="1:5" ht="12.75">
      <c r="A64" s="29" t="s">
        <v>125</v>
      </c>
      <c r="B64" s="37" t="s">
        <v>126</v>
      </c>
      <c r="C64" s="31">
        <v>58</v>
      </c>
      <c r="D64" s="32">
        <v>772973782.43</v>
      </c>
      <c r="E64" s="32">
        <v>772973782.43</v>
      </c>
    </row>
    <row r="65" spans="1:5" ht="12.75">
      <c r="A65" s="29" t="s">
        <v>127</v>
      </c>
      <c r="B65" s="37" t="s">
        <v>128</v>
      </c>
      <c r="C65" s="31">
        <v>59</v>
      </c>
      <c r="D65" s="32">
        <v>263624291.98521423</v>
      </c>
      <c r="E65" s="32">
        <v>375719121.38274384</v>
      </c>
    </row>
    <row r="66" spans="1:5" ht="12.75">
      <c r="A66" s="29" t="s">
        <v>129</v>
      </c>
      <c r="B66" s="37" t="s">
        <v>130</v>
      </c>
      <c r="C66" s="31">
        <v>60</v>
      </c>
      <c r="D66" s="32">
        <v>0</v>
      </c>
      <c r="E66" s="32">
        <v>0</v>
      </c>
    </row>
    <row r="67" spans="1:5" ht="12.75">
      <c r="A67" s="29" t="s">
        <v>131</v>
      </c>
      <c r="B67" s="37" t="s">
        <v>132</v>
      </c>
      <c r="C67" s="31">
        <v>61</v>
      </c>
      <c r="D67" s="32">
        <v>0</v>
      </c>
      <c r="E67" s="32">
        <v>0</v>
      </c>
    </row>
    <row r="68" spans="1:5" ht="12.75">
      <c r="A68" s="29" t="s">
        <v>133</v>
      </c>
      <c r="B68" s="37" t="s">
        <v>134</v>
      </c>
      <c r="C68" s="31">
        <v>62</v>
      </c>
      <c r="D68" s="32">
        <v>0</v>
      </c>
      <c r="E68" s="32">
        <v>0</v>
      </c>
    </row>
    <row r="69" spans="1:5" ht="12.75">
      <c r="A69" s="29" t="s">
        <v>135</v>
      </c>
      <c r="B69" s="37" t="s">
        <v>136</v>
      </c>
      <c r="C69" s="31">
        <v>63</v>
      </c>
      <c r="D69" s="32">
        <v>0</v>
      </c>
      <c r="E69" s="32">
        <v>0</v>
      </c>
    </row>
    <row r="70" spans="1:5" ht="12.75">
      <c r="A70" s="29" t="s">
        <v>137</v>
      </c>
      <c r="B70" s="37" t="s">
        <v>138</v>
      </c>
      <c r="C70" s="31">
        <v>64</v>
      </c>
      <c r="D70" s="32">
        <v>0</v>
      </c>
      <c r="E70" s="32">
        <v>0</v>
      </c>
    </row>
    <row r="71" spans="1:5" ht="12.75">
      <c r="A71" s="29" t="s">
        <v>139</v>
      </c>
      <c r="B71" s="37" t="s">
        <v>118</v>
      </c>
      <c r="C71" s="31">
        <v>65</v>
      </c>
      <c r="D71" s="32">
        <v>211402615.23000002</v>
      </c>
      <c r="E71" s="32">
        <v>140785391.12</v>
      </c>
    </row>
    <row r="72" spans="1:5" ht="12.75">
      <c r="A72" s="20" t="s">
        <v>140</v>
      </c>
      <c r="B72" s="38" t="s">
        <v>141</v>
      </c>
      <c r="C72" s="22">
        <v>66</v>
      </c>
      <c r="D72" s="34">
        <v>1345534867.375214</v>
      </c>
      <c r="E72" s="34">
        <v>1422561967.4127436</v>
      </c>
    </row>
    <row r="73" spans="1:5" ht="12.75">
      <c r="A73" s="20" t="s">
        <v>142</v>
      </c>
      <c r="B73" s="53" t="s">
        <v>143</v>
      </c>
      <c r="C73" s="22">
        <v>67</v>
      </c>
      <c r="D73" s="34">
        <v>0</v>
      </c>
      <c r="E73" s="34">
        <v>0</v>
      </c>
    </row>
    <row r="74" spans="1:5" ht="12.75">
      <c r="A74" s="20" t="s">
        <v>144</v>
      </c>
      <c r="B74" s="53" t="s">
        <v>145</v>
      </c>
      <c r="C74" s="22">
        <v>68</v>
      </c>
      <c r="D74" s="34">
        <v>0</v>
      </c>
      <c r="E74" s="34">
        <v>0</v>
      </c>
    </row>
    <row r="75" spans="1:5" ht="12.75">
      <c r="A75" s="20" t="s">
        <v>146</v>
      </c>
      <c r="B75" s="55" t="s">
        <v>147</v>
      </c>
      <c r="C75" s="22">
        <v>69</v>
      </c>
      <c r="D75" s="34">
        <v>11569702009.709015</v>
      </c>
      <c r="E75" s="34">
        <v>14455875024.655853</v>
      </c>
    </row>
    <row r="76" spans="1:5" ht="12.75">
      <c r="A76" s="20" t="s">
        <v>148</v>
      </c>
      <c r="B76" s="55" t="s">
        <v>149</v>
      </c>
      <c r="C76" s="22">
        <v>70</v>
      </c>
      <c r="D76" s="34"/>
      <c r="E76" s="34"/>
    </row>
    <row r="77" spans="1:5" ht="12.75">
      <c r="A77" s="29" t="s">
        <v>150</v>
      </c>
      <c r="B77" s="56" t="s">
        <v>151</v>
      </c>
      <c r="C77" s="31">
        <v>71</v>
      </c>
      <c r="D77" s="32">
        <v>979475196.5508897</v>
      </c>
      <c r="E77" s="32">
        <v>1169123684.266651</v>
      </c>
    </row>
    <row r="78" spans="1:5" ht="12.75">
      <c r="A78" s="29" t="s">
        <v>152</v>
      </c>
      <c r="B78" s="56" t="s">
        <v>153</v>
      </c>
      <c r="C78" s="31">
        <v>72</v>
      </c>
      <c r="D78" s="32">
        <v>495282575.93852526</v>
      </c>
      <c r="E78" s="32">
        <v>449106088.56074965</v>
      </c>
    </row>
    <row r="79" spans="1:5" ht="12.75">
      <c r="A79" s="29" t="s">
        <v>154</v>
      </c>
      <c r="B79" s="39" t="s">
        <v>155</v>
      </c>
      <c r="C79" s="31">
        <v>73</v>
      </c>
      <c r="D79" s="32">
        <v>1018762758.01</v>
      </c>
      <c r="E79" s="32">
        <v>1622916173.13</v>
      </c>
    </row>
    <row r="80" spans="1:5" ht="12.75">
      <c r="A80" s="29" t="s">
        <v>156</v>
      </c>
      <c r="B80" s="57" t="s">
        <v>157</v>
      </c>
      <c r="C80" s="31">
        <v>74</v>
      </c>
      <c r="D80" s="58">
        <v>641252775.8339999</v>
      </c>
      <c r="E80" s="58">
        <v>641252775.8339999</v>
      </c>
    </row>
    <row r="81" spans="1:5" ht="12.75">
      <c r="A81" s="20" t="s">
        <v>158</v>
      </c>
      <c r="B81" s="55" t="s">
        <v>159</v>
      </c>
      <c r="C81" s="22">
        <v>75</v>
      </c>
      <c r="D81" s="59">
        <v>3134773306.333415</v>
      </c>
      <c r="E81" s="59">
        <v>3882398721.791401</v>
      </c>
    </row>
    <row r="82" spans="1:5" ht="27">
      <c r="A82" s="60" t="s">
        <v>160</v>
      </c>
      <c r="B82" s="47" t="s">
        <v>161</v>
      </c>
      <c r="C82" s="48">
        <v>76</v>
      </c>
      <c r="D82" s="49">
        <v>18965228577.447643</v>
      </c>
      <c r="E82" s="49">
        <v>23733034007.12</v>
      </c>
    </row>
    <row r="83" spans="1:5" ht="12.75">
      <c r="A83" s="61" t="s">
        <v>162</v>
      </c>
      <c r="B83" s="62" t="s">
        <v>163</v>
      </c>
      <c r="C83" s="51">
        <v>77</v>
      </c>
      <c r="D83" s="52"/>
      <c r="E83" s="52">
        <v>0</v>
      </c>
    </row>
    <row r="84" spans="1:5" ht="12.75">
      <c r="A84" s="20" t="s">
        <v>164</v>
      </c>
      <c r="B84" s="33" t="s">
        <v>165</v>
      </c>
      <c r="C84" s="22">
        <v>78</v>
      </c>
      <c r="D84" s="34">
        <v>5000000000</v>
      </c>
      <c r="E84" s="34">
        <v>5000000000</v>
      </c>
    </row>
    <row r="85" spans="1:5" ht="12.75">
      <c r="A85" s="20" t="s">
        <v>166</v>
      </c>
      <c r="B85" s="33" t="s">
        <v>167</v>
      </c>
      <c r="C85" s="22">
        <v>79</v>
      </c>
      <c r="D85" s="34">
        <v>0</v>
      </c>
      <c r="E85" s="34">
        <v>0</v>
      </c>
    </row>
    <row r="86" spans="1:5" ht="12.75">
      <c r="A86" s="20" t="s">
        <v>168</v>
      </c>
      <c r="B86" s="33" t="s">
        <v>169</v>
      </c>
      <c r="C86" s="22">
        <v>80</v>
      </c>
      <c r="D86" s="34">
        <v>3280854472</v>
      </c>
      <c r="E86" s="34">
        <v>3280854472</v>
      </c>
    </row>
    <row r="87" spans="1:5" ht="12.75">
      <c r="A87" s="20" t="s">
        <v>170</v>
      </c>
      <c r="B87" s="33" t="s">
        <v>171</v>
      </c>
      <c r="C87" s="22">
        <v>81</v>
      </c>
      <c r="D87" s="34">
        <v>0</v>
      </c>
      <c r="E87" s="34">
        <v>0</v>
      </c>
    </row>
    <row r="88" spans="1:5" ht="12.75">
      <c r="A88" s="20" t="s">
        <v>172</v>
      </c>
      <c r="B88" s="33" t="s">
        <v>173</v>
      </c>
      <c r="C88" s="22">
        <v>82</v>
      </c>
      <c r="D88" s="34">
        <v>-267491690.33</v>
      </c>
      <c r="E88" s="34">
        <v>-267491690.33</v>
      </c>
    </row>
    <row r="89" spans="1:5" ht="12.75">
      <c r="A89" s="20" t="s">
        <v>174</v>
      </c>
      <c r="B89" s="33" t="s">
        <v>175</v>
      </c>
      <c r="C89" s="22">
        <v>83</v>
      </c>
      <c r="D89" s="34">
        <v>0</v>
      </c>
      <c r="E89" s="34">
        <v>0</v>
      </c>
    </row>
    <row r="90" spans="1:5" ht="12.75">
      <c r="A90" s="20" t="s">
        <v>176</v>
      </c>
      <c r="B90" s="33" t="s">
        <v>177</v>
      </c>
      <c r="C90" s="22">
        <v>84</v>
      </c>
      <c r="D90" s="34">
        <v>0</v>
      </c>
      <c r="E90" s="34">
        <v>0</v>
      </c>
    </row>
    <row r="91" spans="1:5" ht="12.75">
      <c r="A91" s="20" t="s">
        <v>178</v>
      </c>
      <c r="B91" s="33" t="s">
        <v>179</v>
      </c>
      <c r="C91" s="22">
        <v>85</v>
      </c>
      <c r="D91" s="34">
        <v>8665919558.78</v>
      </c>
      <c r="E91" s="34">
        <v>8280337244.25</v>
      </c>
    </row>
    <row r="92" spans="1:5" s="26" customFormat="1" ht="13.5">
      <c r="A92" s="20" t="s">
        <v>180</v>
      </c>
      <c r="B92" s="63" t="s">
        <v>181</v>
      </c>
      <c r="C92" s="64">
        <v>86</v>
      </c>
      <c r="D92" s="65">
        <v>16679282340.45</v>
      </c>
      <c r="E92" s="65">
        <v>16293700025.92</v>
      </c>
    </row>
    <row r="93" spans="1:5" s="26" customFormat="1" ht="24" customHeight="1">
      <c r="A93" s="66" t="s">
        <v>182</v>
      </c>
      <c r="B93" s="67" t="s">
        <v>183</v>
      </c>
      <c r="C93" s="68">
        <v>87</v>
      </c>
      <c r="D93" s="69">
        <v>35644510917.897644</v>
      </c>
      <c r="E93" s="69">
        <v>40026734033.04</v>
      </c>
    </row>
    <row r="94" spans="3:5" ht="12.75">
      <c r="C94" s="70"/>
      <c r="D94" s="71"/>
      <c r="E94" s="54"/>
    </row>
    <row r="95" spans="1:256" ht="12.75" customHeight="1">
      <c r="A95"/>
      <c r="B95" s="72" t="s">
        <v>184</v>
      </c>
      <c r="C95" s="7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5" ht="12.75">
      <c r="B96" s="74" t="s">
        <v>185</v>
      </c>
      <c r="C96" s="2"/>
      <c r="D96" s="2"/>
      <c r="E96" s="2"/>
    </row>
    <row r="97" spans="3:5" ht="12.75">
      <c r="C97" s="2"/>
      <c r="D97" s="2"/>
      <c r="E97" s="2"/>
    </row>
    <row r="98" spans="1:5" ht="12.75" customHeight="1">
      <c r="A98" s="75"/>
      <c r="B98" s="76" t="s">
        <v>186</v>
      </c>
      <c r="C98" s="77" t="s">
        <v>187</v>
      </c>
      <c r="D98" s="77"/>
      <c r="E98" s="2" t="s">
        <v>188</v>
      </c>
    </row>
    <row r="99" spans="1:5" ht="12.75">
      <c r="A99" s="75"/>
      <c r="B99" s="76"/>
      <c r="C99" s="2"/>
      <c r="D99" s="2"/>
      <c r="E99" s="2"/>
    </row>
    <row r="100" spans="1:5" ht="12.75" customHeight="1">
      <c r="A100" s="75"/>
      <c r="B100" s="76" t="s">
        <v>189</v>
      </c>
      <c r="C100" s="77" t="s">
        <v>190</v>
      </c>
      <c r="D100" s="77"/>
      <c r="E100" s="2" t="s">
        <v>191</v>
      </c>
    </row>
    <row r="101" spans="1:5" ht="12.75">
      <c r="A101" s="75"/>
      <c r="B101" s="76"/>
      <c r="C101" s="2"/>
      <c r="D101" s="2"/>
      <c r="E101" s="2"/>
    </row>
    <row r="102" spans="2:5" ht="12.75" customHeight="1">
      <c r="B102" s="76" t="s">
        <v>192</v>
      </c>
      <c r="C102" s="77" t="s">
        <v>193</v>
      </c>
      <c r="D102" s="77"/>
      <c r="E102" s="2" t="s">
        <v>191</v>
      </c>
    </row>
    <row r="103" spans="3:5" ht="12.75">
      <c r="C103" s="2"/>
      <c r="D103" s="2"/>
      <c r="E103" s="2"/>
    </row>
    <row r="104" ht="12.75">
      <c r="C104" s="70"/>
    </row>
    <row r="105" ht="12.75">
      <c r="C105" s="70"/>
    </row>
    <row r="106" ht="12.75">
      <c r="C106" s="70"/>
    </row>
    <row r="107" ht="12.75">
      <c r="C107" s="70"/>
    </row>
    <row r="108" ht="12.75">
      <c r="C108" s="70"/>
    </row>
    <row r="109" ht="12.75">
      <c r="C109" s="70"/>
    </row>
    <row r="110" ht="12.75">
      <c r="C110" s="70"/>
    </row>
    <row r="111" ht="12.75">
      <c r="C111" s="70"/>
    </row>
    <row r="112" ht="12.75">
      <c r="C112" s="70"/>
    </row>
    <row r="113" ht="12.75">
      <c r="C113" s="70"/>
    </row>
    <row r="114" ht="12.75">
      <c r="C114" s="70"/>
    </row>
    <row r="115" ht="12.75">
      <c r="C115" s="70"/>
    </row>
    <row r="116" ht="12.75">
      <c r="C116" s="70"/>
    </row>
    <row r="117" ht="12.75">
      <c r="C117" s="70"/>
    </row>
    <row r="118" ht="12.75">
      <c r="C118" s="70"/>
    </row>
    <row r="119" ht="12.75">
      <c r="C119" s="70"/>
    </row>
    <row r="120" ht="12.75">
      <c r="C120" s="70"/>
    </row>
    <row r="121" ht="12.75">
      <c r="C121" s="70"/>
    </row>
    <row r="122" ht="12.75">
      <c r="C122" s="70"/>
    </row>
    <row r="123" ht="12.75">
      <c r="C123" s="70"/>
    </row>
    <row r="124" ht="12.75">
      <c r="C124" s="70"/>
    </row>
    <row r="125" ht="12.75">
      <c r="C125" s="70"/>
    </row>
    <row r="126" ht="12.75">
      <c r="C126" s="70"/>
    </row>
    <row r="127" ht="12.75">
      <c r="C127" s="70"/>
    </row>
    <row r="128" ht="12.75">
      <c r="C128" s="70"/>
    </row>
    <row r="129" ht="12.75">
      <c r="C129" s="70"/>
    </row>
    <row r="130" ht="12.75">
      <c r="C130" s="70"/>
    </row>
    <row r="131" ht="12.75">
      <c r="C131" s="70"/>
    </row>
    <row r="132" ht="12.75">
      <c r="C132" s="70"/>
    </row>
    <row r="133" ht="12.75">
      <c r="C133" s="70"/>
    </row>
    <row r="134" ht="12.75">
      <c r="C134" s="70"/>
    </row>
    <row r="135" ht="12.75">
      <c r="C135" s="70"/>
    </row>
    <row r="136" ht="12.75">
      <c r="C136" s="70"/>
    </row>
    <row r="137" ht="12.75">
      <c r="C137" s="70"/>
    </row>
    <row r="138" ht="12.75">
      <c r="C138" s="70"/>
    </row>
    <row r="139" ht="12.75">
      <c r="C139" s="70"/>
    </row>
    <row r="140" ht="12.75">
      <c r="C140" s="70"/>
    </row>
    <row r="141" ht="12.75">
      <c r="C141" s="70"/>
    </row>
    <row r="142" ht="12.75">
      <c r="C142" s="70"/>
    </row>
    <row r="143" ht="12.75">
      <c r="C143" s="70"/>
    </row>
    <row r="144" ht="12.75">
      <c r="C144" s="70"/>
    </row>
    <row r="145" ht="12.75">
      <c r="C145" s="70"/>
    </row>
    <row r="146" ht="12.75">
      <c r="C146" s="70"/>
    </row>
    <row r="147" ht="12.75">
      <c r="C147" s="70"/>
    </row>
    <row r="148" ht="12.75">
      <c r="C148" s="70"/>
    </row>
    <row r="149" ht="12.75">
      <c r="C149" s="70"/>
    </row>
    <row r="150" ht="12.75">
      <c r="C150" s="70"/>
    </row>
    <row r="151" ht="12.75">
      <c r="C151" s="70"/>
    </row>
    <row r="152" ht="12.75">
      <c r="C152" s="70"/>
    </row>
    <row r="153" ht="12.75">
      <c r="C153" s="70"/>
    </row>
    <row r="154" ht="12.75">
      <c r="C154" s="70"/>
    </row>
    <row r="155" ht="12.75">
      <c r="C155" s="70"/>
    </row>
    <row r="156" ht="12.75">
      <c r="C156" s="70"/>
    </row>
    <row r="157" ht="12.75">
      <c r="C157" s="70"/>
    </row>
    <row r="158" ht="12.75">
      <c r="C158" s="70"/>
    </row>
    <row r="159" ht="12.75">
      <c r="C159" s="70"/>
    </row>
    <row r="160" ht="12.75">
      <c r="C160" s="70"/>
    </row>
    <row r="161" ht="12.75">
      <c r="C161" s="70"/>
    </row>
    <row r="162" ht="12.75">
      <c r="C162" s="70"/>
    </row>
    <row r="163" ht="12.75">
      <c r="C163" s="70"/>
    </row>
    <row r="164" ht="12.75">
      <c r="C164" s="70"/>
    </row>
    <row r="165" ht="12.75">
      <c r="C165" s="70"/>
    </row>
    <row r="166" ht="12.75">
      <c r="C166" s="70"/>
    </row>
    <row r="167" ht="12.75">
      <c r="C167" s="70"/>
    </row>
    <row r="168" ht="12.75">
      <c r="C168" s="70"/>
    </row>
    <row r="169" ht="12.75">
      <c r="C169" s="70"/>
    </row>
    <row r="170" ht="12.75">
      <c r="C170" s="70"/>
    </row>
    <row r="171" ht="12.75">
      <c r="C171" s="70"/>
    </row>
    <row r="172" ht="12.75">
      <c r="C172" s="70"/>
    </row>
    <row r="173" ht="12.75">
      <c r="C173" s="70"/>
    </row>
    <row r="174" ht="12.75">
      <c r="C174" s="70"/>
    </row>
    <row r="175" ht="12.75">
      <c r="C175" s="70"/>
    </row>
    <row r="176" ht="12.75">
      <c r="C176" s="70"/>
    </row>
    <row r="177" ht="12.75">
      <c r="C177" s="70"/>
    </row>
    <row r="178" ht="12.75">
      <c r="C178" s="70"/>
    </row>
    <row r="179" ht="12.75">
      <c r="C179" s="70"/>
    </row>
    <row r="180" ht="12.75">
      <c r="C180" s="70"/>
    </row>
    <row r="181" ht="12.75">
      <c r="C181" s="70"/>
    </row>
    <row r="182" ht="12.75">
      <c r="C182" s="70"/>
    </row>
    <row r="183" ht="12.75">
      <c r="C183" s="70"/>
    </row>
    <row r="184" ht="12.75">
      <c r="C184" s="70"/>
    </row>
    <row r="185" ht="12.75">
      <c r="C185" s="70"/>
    </row>
    <row r="186" ht="12.75">
      <c r="C186" s="70"/>
    </row>
    <row r="187" ht="12.75">
      <c r="C187" s="70"/>
    </row>
    <row r="188" ht="12.75">
      <c r="C188" s="70"/>
    </row>
    <row r="189" ht="12.75">
      <c r="C189" s="70"/>
    </row>
    <row r="190" ht="12.75">
      <c r="C190" s="70"/>
    </row>
    <row r="191" ht="12.75">
      <c r="C191" s="70"/>
    </row>
    <row r="192" ht="12.75">
      <c r="C192" s="70"/>
    </row>
    <row r="193" ht="12.75">
      <c r="C193" s="70"/>
    </row>
    <row r="194" ht="12.75">
      <c r="C194" s="70"/>
    </row>
    <row r="195" ht="12.75">
      <c r="C195" s="70"/>
    </row>
    <row r="196" ht="12.75">
      <c r="C196" s="70"/>
    </row>
    <row r="197" ht="12.75">
      <c r="C197" s="70"/>
    </row>
    <row r="198" ht="12.75">
      <c r="C198" s="70"/>
    </row>
    <row r="199" ht="12.75">
      <c r="C199" s="70"/>
    </row>
    <row r="200" ht="12.75">
      <c r="C200" s="70"/>
    </row>
    <row r="201" ht="12.75">
      <c r="C201" s="70"/>
    </row>
    <row r="202" ht="12.75">
      <c r="C202" s="70"/>
    </row>
    <row r="203" ht="12.75">
      <c r="C203" s="70"/>
    </row>
    <row r="204" ht="12.75">
      <c r="C204" s="70"/>
    </row>
    <row r="205" ht="12.75">
      <c r="C205" s="70"/>
    </row>
    <row r="206" ht="12.75">
      <c r="C206" s="70"/>
    </row>
    <row r="207" ht="12.75">
      <c r="C207" s="70"/>
    </row>
    <row r="208" ht="12.75">
      <c r="C208" s="70"/>
    </row>
    <row r="209" ht="12.75">
      <c r="C209" s="70"/>
    </row>
    <row r="210" ht="12.75">
      <c r="C210" s="70"/>
    </row>
    <row r="211" ht="12.75">
      <c r="C211" s="70"/>
    </row>
    <row r="212" ht="12.75">
      <c r="C212" s="70"/>
    </row>
    <row r="213" ht="12.75">
      <c r="C213" s="70"/>
    </row>
    <row r="214" ht="12.75">
      <c r="C214" s="70"/>
    </row>
    <row r="215" ht="12.75">
      <c r="C215" s="70"/>
    </row>
    <row r="216" ht="12.75">
      <c r="C216" s="70"/>
    </row>
    <row r="217" ht="12.75">
      <c r="C217" s="70"/>
    </row>
    <row r="218" ht="12.75">
      <c r="C218" s="70"/>
    </row>
    <row r="219" ht="12.75">
      <c r="C219" s="70"/>
    </row>
    <row r="220" ht="12.75">
      <c r="C220" s="70"/>
    </row>
    <row r="221" ht="12.75">
      <c r="C221" s="70"/>
    </row>
    <row r="222" ht="12.75">
      <c r="C222" s="70"/>
    </row>
    <row r="223" ht="12.75">
      <c r="C223" s="70"/>
    </row>
    <row r="224" ht="12.75">
      <c r="C224" s="70"/>
    </row>
    <row r="225" ht="12.75">
      <c r="C225" s="70"/>
    </row>
    <row r="226" ht="12.75">
      <c r="C226" s="70"/>
    </row>
    <row r="227" ht="12.75">
      <c r="C227" s="70"/>
    </row>
    <row r="228" ht="12.75">
      <c r="C228" s="70"/>
    </row>
    <row r="229" ht="12.75">
      <c r="C229" s="70"/>
    </row>
    <row r="230" ht="12.75">
      <c r="C230" s="70"/>
    </row>
    <row r="231" ht="12.75">
      <c r="C231" s="70"/>
    </row>
    <row r="232" ht="12.75">
      <c r="C232" s="70"/>
    </row>
    <row r="233" ht="12.75">
      <c r="C233" s="70"/>
    </row>
    <row r="234" ht="12.75">
      <c r="C234" s="70"/>
    </row>
    <row r="235" ht="12.75">
      <c r="C235" s="70"/>
    </row>
    <row r="236" ht="12.75">
      <c r="C236" s="70"/>
    </row>
    <row r="237" ht="12.75">
      <c r="C237" s="70"/>
    </row>
    <row r="238" ht="12.75">
      <c r="C238" s="70"/>
    </row>
    <row r="239" ht="12.75">
      <c r="C239" s="70"/>
    </row>
    <row r="240" ht="12.75">
      <c r="C240" s="70"/>
    </row>
    <row r="241" ht="12.75">
      <c r="C241" s="70"/>
    </row>
    <row r="242" ht="12.75">
      <c r="C242" s="70"/>
    </row>
    <row r="243" ht="12.75">
      <c r="C243" s="70"/>
    </row>
    <row r="244" ht="12.75">
      <c r="C244" s="70"/>
    </row>
    <row r="245" ht="12.75">
      <c r="C245" s="70"/>
    </row>
    <row r="246" ht="12.75">
      <c r="C246" s="70"/>
    </row>
    <row r="247" ht="12.75">
      <c r="C247" s="70"/>
    </row>
    <row r="248" ht="12.75">
      <c r="C248" s="70"/>
    </row>
    <row r="249" ht="12.75">
      <c r="C249" s="70"/>
    </row>
    <row r="250" ht="12.75">
      <c r="C250" s="70"/>
    </row>
    <row r="251" ht="12.75">
      <c r="C251" s="70"/>
    </row>
    <row r="252" ht="12.75">
      <c r="C252" s="70"/>
    </row>
    <row r="253" ht="12.75">
      <c r="C253" s="70"/>
    </row>
    <row r="254" ht="12.75">
      <c r="C254" s="70"/>
    </row>
    <row r="255" ht="12.75">
      <c r="C255" s="70"/>
    </row>
    <row r="256" ht="12.75">
      <c r="C256" s="70"/>
    </row>
    <row r="257" ht="12.75">
      <c r="C257" s="70"/>
    </row>
    <row r="258" ht="12.75">
      <c r="C258" s="70"/>
    </row>
    <row r="259" ht="12.75">
      <c r="C259" s="70"/>
    </row>
    <row r="260" ht="12.75">
      <c r="C260" s="70"/>
    </row>
    <row r="261" ht="12.75">
      <c r="C261" s="70"/>
    </row>
    <row r="262" ht="12.75">
      <c r="C262" s="70"/>
    </row>
    <row r="263" ht="12.75">
      <c r="C263" s="70"/>
    </row>
    <row r="264" ht="12.75">
      <c r="C264" s="70"/>
    </row>
    <row r="265" ht="12.75">
      <c r="C265" s="70"/>
    </row>
    <row r="266" ht="12.75">
      <c r="C266" s="70"/>
    </row>
    <row r="267" ht="12.75">
      <c r="C267" s="70"/>
    </row>
    <row r="268" ht="12.75">
      <c r="C268" s="70"/>
    </row>
    <row r="269" ht="12.75">
      <c r="C269" s="70"/>
    </row>
    <row r="270" ht="12.75">
      <c r="C270" s="70"/>
    </row>
    <row r="271" ht="12.75">
      <c r="C271" s="70"/>
    </row>
    <row r="272" ht="12.75">
      <c r="C272" s="70"/>
    </row>
    <row r="273" ht="12.75">
      <c r="C273" s="70"/>
    </row>
    <row r="274" ht="12.75">
      <c r="C274" s="70"/>
    </row>
    <row r="275" ht="12.75">
      <c r="C275" s="70"/>
    </row>
    <row r="276" ht="12.75">
      <c r="C276" s="70"/>
    </row>
    <row r="277" ht="12.75">
      <c r="C277" s="70"/>
    </row>
    <row r="278" ht="12.75">
      <c r="C278" s="70"/>
    </row>
    <row r="279" ht="12.75">
      <c r="C279" s="70"/>
    </row>
    <row r="280" ht="12.75">
      <c r="C280" s="70"/>
    </row>
    <row r="281" ht="12.75">
      <c r="C281" s="70"/>
    </row>
    <row r="282" ht="12.75">
      <c r="C282" s="70"/>
    </row>
    <row r="283" ht="12.75">
      <c r="C283" s="70"/>
    </row>
    <row r="284" ht="12.75">
      <c r="C284" s="70"/>
    </row>
    <row r="285" ht="12.75">
      <c r="C285" s="70"/>
    </row>
    <row r="286" ht="12.75">
      <c r="C286" s="70"/>
    </row>
    <row r="287" ht="12.75">
      <c r="C287" s="70"/>
    </row>
    <row r="288" ht="12.75">
      <c r="C288" s="70"/>
    </row>
    <row r="289" ht="12.75">
      <c r="C289" s="70"/>
    </row>
    <row r="290" ht="12.75">
      <c r="C290" s="70"/>
    </row>
    <row r="291" ht="12.75">
      <c r="C291" s="70"/>
    </row>
    <row r="292" ht="12.75">
      <c r="C292" s="70"/>
    </row>
    <row r="293" ht="12.75">
      <c r="C293" s="70"/>
    </row>
    <row r="294" ht="12.75">
      <c r="C294" s="70"/>
    </row>
    <row r="295" ht="12.75">
      <c r="C295" s="70"/>
    </row>
    <row r="296" ht="12.75">
      <c r="C296" s="70"/>
    </row>
    <row r="297" ht="12.75">
      <c r="C297" s="70"/>
    </row>
    <row r="298" ht="12.75">
      <c r="C298" s="70"/>
    </row>
    <row r="299" ht="12.75">
      <c r="C299" s="70"/>
    </row>
    <row r="300" ht="12.75">
      <c r="C300" s="70"/>
    </row>
    <row r="301" ht="12.75">
      <c r="C301" s="70"/>
    </row>
    <row r="302" ht="12.75">
      <c r="C302" s="70"/>
    </row>
    <row r="303" ht="12.75">
      <c r="C303" s="70"/>
    </row>
    <row r="304" ht="12.75">
      <c r="C304" s="70"/>
    </row>
    <row r="305" ht="12.75">
      <c r="C305" s="70"/>
    </row>
    <row r="306" ht="12.75">
      <c r="C306" s="70"/>
    </row>
    <row r="307" ht="12.75">
      <c r="C307" s="70"/>
    </row>
    <row r="308" ht="12.75">
      <c r="C308" s="70"/>
    </row>
    <row r="309" ht="12.75">
      <c r="C309" s="70"/>
    </row>
    <row r="310" ht="12.75">
      <c r="C310" s="70"/>
    </row>
    <row r="311" ht="12.75">
      <c r="C311" s="70"/>
    </row>
    <row r="312" ht="12.75">
      <c r="C312" s="70"/>
    </row>
    <row r="313" ht="12.75">
      <c r="C313" s="70"/>
    </row>
    <row r="314" ht="12.75">
      <c r="C314" s="70"/>
    </row>
    <row r="315" ht="12.75">
      <c r="C315" s="70"/>
    </row>
    <row r="316" ht="12.75">
      <c r="C316" s="70"/>
    </row>
    <row r="317" ht="12.75">
      <c r="C317" s="70"/>
    </row>
    <row r="318" ht="12.75">
      <c r="C318" s="70"/>
    </row>
    <row r="319" ht="12.75">
      <c r="C319" s="70"/>
    </row>
    <row r="320" ht="12.75">
      <c r="C320" s="70"/>
    </row>
    <row r="321" ht="12.75">
      <c r="C321" s="70"/>
    </row>
    <row r="322" ht="12.75">
      <c r="C322" s="70"/>
    </row>
    <row r="323" ht="12.75">
      <c r="C323" s="70"/>
    </row>
    <row r="324" ht="12.75">
      <c r="C324" s="70"/>
    </row>
    <row r="325" ht="12.75">
      <c r="C325" s="70"/>
    </row>
    <row r="326" ht="12.75">
      <c r="C326" s="70"/>
    </row>
    <row r="327" ht="12.75">
      <c r="C327" s="70"/>
    </row>
    <row r="328" ht="12.75">
      <c r="C328" s="70"/>
    </row>
    <row r="329" ht="12.75">
      <c r="C329" s="70"/>
    </row>
    <row r="330" ht="12.75">
      <c r="C330" s="70"/>
    </row>
    <row r="331" ht="12.75">
      <c r="C331" s="70"/>
    </row>
    <row r="332" ht="12.75">
      <c r="C332" s="70"/>
    </row>
    <row r="333" ht="12.75">
      <c r="C333" s="70"/>
    </row>
    <row r="334" ht="12.75">
      <c r="C334" s="70"/>
    </row>
    <row r="335" ht="12.75">
      <c r="C335" s="70"/>
    </row>
    <row r="336" ht="12.75">
      <c r="C336" s="70"/>
    </row>
    <row r="337" ht="12.75">
      <c r="C337" s="70"/>
    </row>
    <row r="338" ht="12.75">
      <c r="C338" s="70"/>
    </row>
    <row r="339" ht="12.75">
      <c r="C339" s="70"/>
    </row>
    <row r="340" ht="12.75">
      <c r="C340" s="70"/>
    </row>
    <row r="341" ht="12.75">
      <c r="C341" s="70"/>
    </row>
    <row r="342" ht="12.75">
      <c r="C342" s="70"/>
    </row>
    <row r="343" ht="12.75">
      <c r="C343" s="70"/>
    </row>
    <row r="344" ht="12.75">
      <c r="C344" s="70"/>
    </row>
    <row r="345" ht="12.75">
      <c r="C345" s="70"/>
    </row>
    <row r="346" ht="12.75">
      <c r="C346" s="70"/>
    </row>
    <row r="347" ht="12.75">
      <c r="C347" s="70"/>
    </row>
    <row r="348" ht="12.75">
      <c r="C348" s="70"/>
    </row>
    <row r="349" ht="12.75">
      <c r="C349" s="70"/>
    </row>
    <row r="350" ht="12.75">
      <c r="C350" s="70"/>
    </row>
    <row r="351" ht="12.75">
      <c r="C351" s="70"/>
    </row>
    <row r="352" ht="12.75">
      <c r="C352" s="70"/>
    </row>
    <row r="353" ht="12.75">
      <c r="C353" s="70"/>
    </row>
    <row r="354" ht="12.75">
      <c r="C354" s="70"/>
    </row>
    <row r="355" ht="12.75">
      <c r="C355" s="70"/>
    </row>
    <row r="356" ht="12.75">
      <c r="C356" s="70"/>
    </row>
    <row r="357" ht="12.75">
      <c r="C357" s="70"/>
    </row>
    <row r="358" ht="12.75">
      <c r="C358" s="70"/>
    </row>
    <row r="359" ht="12.75">
      <c r="C359" s="70"/>
    </row>
    <row r="360" ht="12.75">
      <c r="C360" s="70"/>
    </row>
    <row r="361" ht="12.75">
      <c r="C361" s="70"/>
    </row>
    <row r="362" ht="12.75">
      <c r="C362" s="70"/>
    </row>
    <row r="363" ht="12.75">
      <c r="C363" s="70"/>
    </row>
    <row r="364" ht="12.75">
      <c r="C364" s="70"/>
    </row>
    <row r="365" ht="12.75">
      <c r="C365" s="70"/>
    </row>
    <row r="366" ht="12.75">
      <c r="C366" s="70"/>
    </row>
    <row r="367" ht="12.75">
      <c r="C367" s="70"/>
    </row>
    <row r="368" ht="12.75">
      <c r="C368" s="70"/>
    </row>
    <row r="369" ht="12.75">
      <c r="C369" s="70"/>
    </row>
    <row r="370" ht="12.75">
      <c r="C370" s="70"/>
    </row>
    <row r="371" ht="12.75">
      <c r="C371" s="70"/>
    </row>
    <row r="372" ht="12.75">
      <c r="C372" s="70"/>
    </row>
    <row r="373" ht="12.75">
      <c r="C373" s="70"/>
    </row>
    <row r="374" ht="12.75">
      <c r="C374" s="70"/>
    </row>
    <row r="375" ht="12.75">
      <c r="C375" s="70"/>
    </row>
    <row r="376" ht="12.75">
      <c r="C376" s="70"/>
    </row>
    <row r="377" ht="12.75">
      <c r="C377" s="70"/>
    </row>
    <row r="378" ht="12.75">
      <c r="C378" s="70"/>
    </row>
    <row r="379" ht="12.75">
      <c r="C379" s="70"/>
    </row>
    <row r="380" ht="12.75">
      <c r="C380" s="70"/>
    </row>
    <row r="381" ht="12.75">
      <c r="C381" s="70"/>
    </row>
    <row r="382" ht="12.75">
      <c r="C382" s="70"/>
    </row>
    <row r="383" ht="12.75">
      <c r="C383" s="70"/>
    </row>
    <row r="384" ht="12.75">
      <c r="C384" s="70"/>
    </row>
    <row r="385" ht="12.75">
      <c r="C385" s="70"/>
    </row>
    <row r="386" ht="12.75">
      <c r="C386" s="70"/>
    </row>
    <row r="387" ht="12.75">
      <c r="C387" s="70"/>
    </row>
    <row r="388" ht="12.75">
      <c r="C388" s="70"/>
    </row>
    <row r="389" ht="12.75">
      <c r="C389" s="70"/>
    </row>
    <row r="390" ht="12.75">
      <c r="C390" s="70"/>
    </row>
    <row r="391" ht="12.75">
      <c r="C391" s="70"/>
    </row>
    <row r="392" ht="12.75">
      <c r="C392" s="70"/>
    </row>
    <row r="393" ht="12.75">
      <c r="C393" s="70"/>
    </row>
    <row r="394" ht="12.75">
      <c r="C394" s="70"/>
    </row>
    <row r="395" ht="12.75">
      <c r="C395" s="70"/>
    </row>
    <row r="396" ht="12.75">
      <c r="C396" s="70"/>
    </row>
    <row r="397" ht="12.75">
      <c r="C397" s="70"/>
    </row>
    <row r="398" ht="12.75">
      <c r="C398" s="70"/>
    </row>
    <row r="399" ht="12.75">
      <c r="C399" s="70"/>
    </row>
    <row r="400" ht="12.75">
      <c r="C400" s="70"/>
    </row>
    <row r="401" ht="12.75">
      <c r="C401" s="70"/>
    </row>
    <row r="402" ht="12.75">
      <c r="C402" s="70"/>
    </row>
    <row r="403" ht="12.75">
      <c r="C403" s="70"/>
    </row>
    <row r="404" ht="12.75">
      <c r="C404" s="70"/>
    </row>
    <row r="405" ht="12.75">
      <c r="C405" s="70"/>
    </row>
    <row r="406" ht="12.75">
      <c r="C406" s="70"/>
    </row>
    <row r="407" ht="12.75">
      <c r="C407" s="70"/>
    </row>
    <row r="408" ht="12.75">
      <c r="C408" s="70"/>
    </row>
    <row r="409" ht="12.75">
      <c r="C409" s="70"/>
    </row>
    <row r="410" ht="12.75">
      <c r="C410" s="70"/>
    </row>
    <row r="411" ht="12.75">
      <c r="C411" s="70"/>
    </row>
    <row r="412" ht="12.75">
      <c r="C412" s="70"/>
    </row>
    <row r="413" ht="12.75">
      <c r="C413" s="70"/>
    </row>
    <row r="414" ht="12.75">
      <c r="C414" s="70"/>
    </row>
    <row r="415" ht="12.75">
      <c r="C415" s="70"/>
    </row>
    <row r="416" ht="12.75">
      <c r="C416" s="70"/>
    </row>
    <row r="417" ht="12.75">
      <c r="C417" s="70"/>
    </row>
    <row r="418" ht="12.75">
      <c r="C418" s="70"/>
    </row>
    <row r="419" ht="12.75">
      <c r="C419" s="70"/>
    </row>
    <row r="420" ht="12.75">
      <c r="C420" s="70"/>
    </row>
    <row r="421" ht="12.75">
      <c r="C421" s="70"/>
    </row>
    <row r="422" ht="12.75">
      <c r="C422" s="70"/>
    </row>
    <row r="423" ht="12.75">
      <c r="C423" s="70"/>
    </row>
    <row r="424" ht="12.75">
      <c r="C424" s="70"/>
    </row>
    <row r="425" ht="12.75">
      <c r="C425" s="70"/>
    </row>
    <row r="426" ht="12.75">
      <c r="C426" s="70"/>
    </row>
    <row r="427" ht="12.75">
      <c r="C427" s="70"/>
    </row>
    <row r="428" ht="12.75">
      <c r="C428" s="70"/>
    </row>
    <row r="429" ht="12.75">
      <c r="C429" s="70"/>
    </row>
    <row r="430" ht="12.75">
      <c r="C430" s="70"/>
    </row>
    <row r="431" ht="12.75">
      <c r="C431" s="70"/>
    </row>
    <row r="432" ht="12.75">
      <c r="C432" s="70"/>
    </row>
    <row r="433" ht="12.75">
      <c r="C433" s="70"/>
    </row>
    <row r="434" ht="12.75">
      <c r="C434" s="70"/>
    </row>
    <row r="435" ht="12.75">
      <c r="C435" s="70"/>
    </row>
    <row r="436" ht="12.75">
      <c r="C436" s="70"/>
    </row>
    <row r="437" ht="12.75">
      <c r="C437" s="70"/>
    </row>
    <row r="438" ht="12.75">
      <c r="C438" s="70"/>
    </row>
    <row r="439" ht="12.75">
      <c r="C439" s="70"/>
    </row>
    <row r="440" ht="12.75">
      <c r="C440" s="70"/>
    </row>
    <row r="441" ht="12.75">
      <c r="C441" s="70"/>
    </row>
    <row r="442" ht="12.75">
      <c r="C442" s="70"/>
    </row>
    <row r="443" ht="12.75">
      <c r="C443" s="70"/>
    </row>
    <row r="444" ht="12.75">
      <c r="C444" s="70"/>
    </row>
    <row r="445" ht="12.75">
      <c r="C445" s="70"/>
    </row>
    <row r="446" ht="12.75">
      <c r="C446" s="70"/>
    </row>
    <row r="447" ht="12.75">
      <c r="C447" s="70"/>
    </row>
    <row r="448" ht="12.75">
      <c r="C448" s="70"/>
    </row>
    <row r="449" ht="12.75">
      <c r="C449" s="70"/>
    </row>
    <row r="450" ht="12.75">
      <c r="C450" s="70"/>
    </row>
    <row r="451" ht="12.75">
      <c r="C451" s="70"/>
    </row>
    <row r="452" ht="12.75">
      <c r="C452" s="70"/>
    </row>
    <row r="453" ht="12.75">
      <c r="C453" s="70"/>
    </row>
    <row r="454" ht="12.75">
      <c r="C454" s="70"/>
    </row>
    <row r="455" ht="12.75">
      <c r="C455" s="70"/>
    </row>
    <row r="456" ht="12.75">
      <c r="C456" s="70"/>
    </row>
    <row r="457" ht="12.75">
      <c r="C457" s="70"/>
    </row>
    <row r="458" ht="12.75">
      <c r="C458" s="70"/>
    </row>
    <row r="459" ht="12.75">
      <c r="C459" s="70"/>
    </row>
    <row r="460" ht="12.75">
      <c r="C460" s="70"/>
    </row>
    <row r="461" ht="12.75">
      <c r="C461" s="70"/>
    </row>
    <row r="462" ht="12.75">
      <c r="C462" s="70"/>
    </row>
    <row r="463" ht="12.75">
      <c r="C463" s="70"/>
    </row>
    <row r="464" ht="12.75">
      <c r="C464" s="70"/>
    </row>
    <row r="465" ht="12.75">
      <c r="C465" s="70"/>
    </row>
    <row r="466" ht="12.75">
      <c r="C466" s="70"/>
    </row>
    <row r="467" ht="12.75">
      <c r="C467" s="70"/>
    </row>
    <row r="468" ht="12.75">
      <c r="C468" s="70"/>
    </row>
    <row r="469" ht="12.75">
      <c r="C469" s="70"/>
    </row>
    <row r="470" ht="12.75">
      <c r="C470" s="70"/>
    </row>
    <row r="471" ht="12.75">
      <c r="C471" s="70"/>
    </row>
    <row r="472" ht="12.75">
      <c r="C472" s="70"/>
    </row>
    <row r="473" ht="12.75">
      <c r="C473" s="70"/>
    </row>
    <row r="474" ht="12.75">
      <c r="C474" s="70"/>
    </row>
    <row r="475" ht="12.75">
      <c r="C475" s="70"/>
    </row>
    <row r="476" ht="12.75">
      <c r="C476" s="70"/>
    </row>
    <row r="477" ht="12.75">
      <c r="C477" s="70"/>
    </row>
    <row r="478" ht="12.75">
      <c r="C478" s="70"/>
    </row>
    <row r="479" ht="12.75">
      <c r="C479" s="70"/>
    </row>
    <row r="480" ht="12.75">
      <c r="C480" s="70"/>
    </row>
    <row r="481" ht="12.75">
      <c r="C481" s="70"/>
    </row>
    <row r="482" ht="12.75">
      <c r="C482" s="70"/>
    </row>
    <row r="483" ht="12.75">
      <c r="C483" s="70"/>
    </row>
    <row r="484" ht="12.75">
      <c r="C484" s="70"/>
    </row>
    <row r="485" ht="12.75">
      <c r="C485" s="70"/>
    </row>
    <row r="486" ht="12.75">
      <c r="C486" s="70"/>
    </row>
    <row r="487" ht="12.75">
      <c r="C487" s="70"/>
    </row>
    <row r="488" ht="12.75">
      <c r="C488" s="70"/>
    </row>
    <row r="489" ht="12.75">
      <c r="C489" s="70"/>
    </row>
    <row r="490" ht="12.75">
      <c r="C490" s="70"/>
    </row>
    <row r="491" ht="12.75">
      <c r="C491" s="70"/>
    </row>
    <row r="492" ht="12.75">
      <c r="C492" s="70"/>
    </row>
    <row r="493" ht="12.75">
      <c r="C493" s="70"/>
    </row>
    <row r="494" ht="12.75">
      <c r="C494" s="70"/>
    </row>
    <row r="495" ht="12.75">
      <c r="C495" s="70"/>
    </row>
    <row r="496" ht="12.75">
      <c r="C496" s="70"/>
    </row>
    <row r="497" ht="12.75">
      <c r="C497" s="70"/>
    </row>
    <row r="498" ht="12.75">
      <c r="C498" s="70"/>
    </row>
    <row r="499" ht="12.75">
      <c r="C499" s="70"/>
    </row>
    <row r="500" ht="12.75">
      <c r="C500" s="70"/>
    </row>
    <row r="501" ht="12.75">
      <c r="C501" s="70"/>
    </row>
    <row r="502" ht="12.75">
      <c r="C502" s="70"/>
    </row>
    <row r="503" ht="12.75">
      <c r="C503" s="70"/>
    </row>
    <row r="504" ht="12.75">
      <c r="C504" s="70"/>
    </row>
    <row r="505" ht="12.75">
      <c r="C505" s="70"/>
    </row>
    <row r="506" ht="12.75">
      <c r="C506" s="70"/>
    </row>
    <row r="507" ht="12.75">
      <c r="C507" s="70"/>
    </row>
    <row r="508" ht="12.75">
      <c r="C508" s="70"/>
    </row>
    <row r="509" ht="12.75">
      <c r="C509" s="70"/>
    </row>
    <row r="510" ht="12.75">
      <c r="C510" s="70"/>
    </row>
    <row r="511" ht="12.75">
      <c r="C511" s="70"/>
    </row>
    <row r="512" ht="12.75">
      <c r="C512" s="70"/>
    </row>
    <row r="513" ht="12.75">
      <c r="C513" s="70"/>
    </row>
    <row r="514" ht="12.75">
      <c r="C514" s="70"/>
    </row>
    <row r="515" ht="12.75">
      <c r="C515" s="70"/>
    </row>
    <row r="516" ht="12.75">
      <c r="C516" s="70"/>
    </row>
    <row r="517" ht="12.75">
      <c r="C517" s="70"/>
    </row>
    <row r="518" ht="12.75">
      <c r="C518" s="70"/>
    </row>
    <row r="519" ht="12.75">
      <c r="C519" s="70"/>
    </row>
    <row r="520" ht="12.75">
      <c r="C520" s="70"/>
    </row>
    <row r="521" ht="12.75">
      <c r="C521" s="70"/>
    </row>
    <row r="522" ht="12.75">
      <c r="C522" s="70"/>
    </row>
    <row r="523" ht="12.75">
      <c r="C523" s="70"/>
    </row>
    <row r="524" ht="12.75">
      <c r="C524" s="70"/>
    </row>
    <row r="525" ht="12.75">
      <c r="C525" s="70"/>
    </row>
    <row r="526" ht="12.75">
      <c r="C526" s="70"/>
    </row>
    <row r="527" ht="12.75">
      <c r="C527" s="70"/>
    </row>
    <row r="528" ht="12.75">
      <c r="C528" s="70"/>
    </row>
    <row r="529" ht="12.75">
      <c r="C529" s="70"/>
    </row>
    <row r="530" ht="12.75">
      <c r="C530" s="70"/>
    </row>
    <row r="531" ht="12.75">
      <c r="C531" s="70"/>
    </row>
    <row r="532" ht="12.75">
      <c r="C532" s="70"/>
    </row>
    <row r="533" ht="12.75">
      <c r="C533" s="70"/>
    </row>
    <row r="534" ht="12.75">
      <c r="C534" s="70"/>
    </row>
    <row r="535" ht="12.75">
      <c r="C535" s="70"/>
    </row>
    <row r="536" ht="12.75">
      <c r="C536" s="70"/>
    </row>
    <row r="537" ht="12.75">
      <c r="C537" s="70"/>
    </row>
    <row r="538" ht="12.75">
      <c r="C538" s="70"/>
    </row>
    <row r="539" ht="12.75">
      <c r="C539" s="70"/>
    </row>
    <row r="540" ht="12.75">
      <c r="C540" s="70"/>
    </row>
    <row r="541" ht="12.75">
      <c r="C541" s="70"/>
    </row>
    <row r="542" ht="12.75">
      <c r="C542" s="70"/>
    </row>
    <row r="543" ht="12.75">
      <c r="C543" s="70"/>
    </row>
    <row r="544" ht="12.75">
      <c r="C544" s="70"/>
    </row>
    <row r="545" ht="12.75">
      <c r="C545" s="70"/>
    </row>
    <row r="546" ht="12.75">
      <c r="C546" s="70"/>
    </row>
    <row r="547" ht="12.75">
      <c r="C547" s="70"/>
    </row>
    <row r="548" ht="12.75">
      <c r="C548" s="70"/>
    </row>
    <row r="549" ht="12.75">
      <c r="C549" s="70"/>
    </row>
    <row r="550" ht="12.75">
      <c r="C550" s="70"/>
    </row>
    <row r="551" ht="12.75">
      <c r="C551" s="70"/>
    </row>
    <row r="552" ht="12.75">
      <c r="C552" s="70"/>
    </row>
    <row r="553" ht="12.75">
      <c r="C553" s="70"/>
    </row>
    <row r="554" ht="12.75">
      <c r="C554" s="70"/>
    </row>
    <row r="555" ht="12.75">
      <c r="C555" s="70"/>
    </row>
    <row r="556" ht="12.75">
      <c r="C556" s="70"/>
    </row>
    <row r="557" ht="12.75">
      <c r="C557" s="70"/>
    </row>
    <row r="558" ht="12.75">
      <c r="C558" s="70"/>
    </row>
    <row r="559" ht="12.75">
      <c r="C559" s="70"/>
    </row>
    <row r="560" ht="12.75">
      <c r="C560" s="70"/>
    </row>
    <row r="561" ht="12.75">
      <c r="C561" s="70"/>
    </row>
    <row r="562" ht="12.75">
      <c r="C562" s="70"/>
    </row>
    <row r="563" ht="12.75">
      <c r="C563" s="70"/>
    </row>
    <row r="564" ht="12.75">
      <c r="C564" s="70"/>
    </row>
    <row r="565" ht="12.75">
      <c r="C565" s="70"/>
    </row>
    <row r="566" ht="12.75">
      <c r="C566" s="70"/>
    </row>
    <row r="567" ht="12.75">
      <c r="C567" s="70"/>
    </row>
    <row r="568" ht="12.75">
      <c r="C568" s="70"/>
    </row>
    <row r="569" ht="12.75">
      <c r="C569" s="70"/>
    </row>
    <row r="570" ht="12.75">
      <c r="C570" s="70"/>
    </row>
    <row r="571" ht="12.75">
      <c r="C571" s="70"/>
    </row>
    <row r="572" ht="12.75">
      <c r="C572" s="70"/>
    </row>
    <row r="573" ht="12.75">
      <c r="C573" s="70"/>
    </row>
    <row r="574" ht="12.75">
      <c r="C574" s="70"/>
    </row>
    <row r="575" ht="12.75">
      <c r="C575" s="70"/>
    </row>
    <row r="576" ht="12.75">
      <c r="C576" s="70"/>
    </row>
    <row r="577" ht="12.75">
      <c r="C577" s="70"/>
    </row>
    <row r="578" ht="12.75">
      <c r="C578" s="70"/>
    </row>
    <row r="579" ht="12.75">
      <c r="C579" s="70"/>
    </row>
    <row r="580" ht="12.75">
      <c r="C580" s="70"/>
    </row>
    <row r="581" ht="12.75">
      <c r="C581" s="70"/>
    </row>
    <row r="582" ht="12.75">
      <c r="C582" s="70"/>
    </row>
    <row r="583" ht="12.75">
      <c r="C583" s="70"/>
    </row>
    <row r="584" ht="12.75">
      <c r="C584" s="70"/>
    </row>
    <row r="585" ht="12.75">
      <c r="C585" s="70"/>
    </row>
    <row r="586" ht="12.75">
      <c r="C586" s="70"/>
    </row>
    <row r="587" ht="12.75">
      <c r="C587" s="70"/>
    </row>
    <row r="588" ht="12.75">
      <c r="C588" s="70"/>
    </row>
    <row r="589" ht="12.75">
      <c r="C589" s="70"/>
    </row>
    <row r="590" ht="12.75">
      <c r="C590" s="70"/>
    </row>
    <row r="591" ht="12.75">
      <c r="C591" s="70"/>
    </row>
    <row r="592" ht="12.75">
      <c r="C592" s="70"/>
    </row>
    <row r="593" ht="12.75">
      <c r="C593" s="70"/>
    </row>
    <row r="594" ht="12.75">
      <c r="C594" s="70"/>
    </row>
    <row r="595" ht="12.75">
      <c r="C595" s="70"/>
    </row>
    <row r="596" ht="12.75">
      <c r="C596" s="70"/>
    </row>
    <row r="597" ht="12.75">
      <c r="C597" s="70"/>
    </row>
    <row r="598" ht="12.75">
      <c r="C598" s="70"/>
    </row>
    <row r="599" ht="12.75">
      <c r="C599" s="70"/>
    </row>
    <row r="600" ht="12.75">
      <c r="C600" s="70"/>
    </row>
    <row r="601" ht="12.75">
      <c r="C601" s="70"/>
    </row>
    <row r="602" ht="12.75">
      <c r="C602" s="70"/>
    </row>
    <row r="603" ht="12.75">
      <c r="C603" s="70"/>
    </row>
    <row r="604" ht="12.75">
      <c r="C604" s="70"/>
    </row>
    <row r="605" ht="12.75">
      <c r="C605" s="70"/>
    </row>
    <row r="606" ht="12.75">
      <c r="C606" s="70"/>
    </row>
    <row r="607" ht="12.75">
      <c r="C607" s="70"/>
    </row>
    <row r="608" ht="12.75">
      <c r="C608" s="70"/>
    </row>
    <row r="609" ht="12.75">
      <c r="C609" s="70"/>
    </row>
    <row r="610" ht="12.75">
      <c r="C610" s="70"/>
    </row>
    <row r="611" ht="12.75">
      <c r="C611" s="70"/>
    </row>
    <row r="612" ht="12.75">
      <c r="C612" s="70"/>
    </row>
    <row r="613" ht="12.75">
      <c r="C613" s="70"/>
    </row>
    <row r="614" ht="12.75">
      <c r="C614" s="70"/>
    </row>
    <row r="615" ht="12.75">
      <c r="C615" s="70"/>
    </row>
    <row r="616" ht="12.75">
      <c r="C616" s="70"/>
    </row>
    <row r="617" ht="12.75">
      <c r="C617" s="70"/>
    </row>
    <row r="618" ht="12.75">
      <c r="C618" s="70"/>
    </row>
    <row r="619" ht="12.75">
      <c r="C619" s="70"/>
    </row>
    <row r="620" ht="12.75">
      <c r="C620" s="70"/>
    </row>
    <row r="621" ht="12.75">
      <c r="C621" s="70"/>
    </row>
    <row r="622" ht="12.75">
      <c r="C622" s="70"/>
    </row>
    <row r="623" ht="12.75">
      <c r="C623" s="70"/>
    </row>
    <row r="624" ht="12.75">
      <c r="C624" s="70"/>
    </row>
    <row r="625" ht="12.75">
      <c r="C625" s="70"/>
    </row>
    <row r="626" ht="12.75">
      <c r="C626" s="70"/>
    </row>
    <row r="627" ht="12.75">
      <c r="C627" s="70"/>
    </row>
    <row r="628" ht="12.75">
      <c r="C628" s="70"/>
    </row>
    <row r="629" ht="12.75">
      <c r="C629" s="70"/>
    </row>
    <row r="630" ht="12.75">
      <c r="C630" s="70"/>
    </row>
    <row r="631" ht="12.75">
      <c r="C631" s="70"/>
    </row>
    <row r="632" ht="12.75">
      <c r="C632" s="70"/>
    </row>
    <row r="633" ht="12.75">
      <c r="C633" s="70"/>
    </row>
    <row r="634" ht="12.75">
      <c r="C634" s="70"/>
    </row>
    <row r="635" ht="12.75">
      <c r="C635" s="70"/>
    </row>
    <row r="636" ht="12.75">
      <c r="C636" s="70"/>
    </row>
    <row r="637" ht="12.75">
      <c r="C637" s="70"/>
    </row>
    <row r="638" ht="12.75">
      <c r="C638" s="70"/>
    </row>
    <row r="639" ht="12.75">
      <c r="C639" s="70"/>
    </row>
    <row r="640" ht="12.75">
      <c r="C640" s="70"/>
    </row>
    <row r="641" ht="12.75">
      <c r="C641" s="70"/>
    </row>
    <row r="642" ht="12.75">
      <c r="C642" s="70"/>
    </row>
    <row r="643" ht="12.75">
      <c r="C643" s="70"/>
    </row>
    <row r="644" ht="12.75">
      <c r="C644" s="70"/>
    </row>
    <row r="645" ht="12.75">
      <c r="C645" s="70"/>
    </row>
    <row r="646" ht="12.75">
      <c r="C646" s="70"/>
    </row>
    <row r="647" ht="12.75">
      <c r="C647" s="70"/>
    </row>
    <row r="648" ht="12.75">
      <c r="C648" s="70"/>
    </row>
    <row r="649" ht="12.75">
      <c r="C649" s="70"/>
    </row>
    <row r="650" ht="12.75">
      <c r="C650" s="70"/>
    </row>
    <row r="651" ht="12.75">
      <c r="C651" s="70"/>
    </row>
    <row r="652" ht="12.75">
      <c r="C652" s="70"/>
    </row>
    <row r="653" ht="12.75">
      <c r="C653" s="70"/>
    </row>
    <row r="654" ht="12.75">
      <c r="C654" s="70"/>
    </row>
    <row r="655" ht="12.75">
      <c r="C655" s="70"/>
    </row>
    <row r="656" ht="12.75">
      <c r="C656" s="70"/>
    </row>
    <row r="657" ht="12.75">
      <c r="C657" s="70"/>
    </row>
    <row r="658" ht="12.75">
      <c r="C658" s="70"/>
    </row>
    <row r="659" ht="12.75">
      <c r="C659" s="70"/>
    </row>
    <row r="660" ht="12.75">
      <c r="C660" s="70"/>
    </row>
    <row r="661" ht="12.75">
      <c r="C661" s="70"/>
    </row>
    <row r="662" ht="12.75">
      <c r="C662" s="70"/>
    </row>
    <row r="663" ht="12.75">
      <c r="C663" s="70"/>
    </row>
    <row r="664" ht="12.75">
      <c r="C664" s="70"/>
    </row>
    <row r="665" ht="12.75">
      <c r="C665" s="70"/>
    </row>
    <row r="666" ht="12.75">
      <c r="C666" s="70"/>
    </row>
    <row r="667" ht="12.75">
      <c r="C667" s="70"/>
    </row>
    <row r="668" ht="12.75">
      <c r="C668" s="70"/>
    </row>
    <row r="669" ht="12.75">
      <c r="C669" s="70"/>
    </row>
    <row r="670" ht="12.75">
      <c r="C670" s="70"/>
    </row>
    <row r="671" ht="12.75">
      <c r="C671" s="70"/>
    </row>
    <row r="672" ht="12.75">
      <c r="C672" s="70"/>
    </row>
    <row r="673" ht="12.75">
      <c r="C673" s="70"/>
    </row>
    <row r="674" ht="12.75">
      <c r="C674" s="70"/>
    </row>
    <row r="675" ht="12.75">
      <c r="C675" s="70"/>
    </row>
    <row r="676" ht="12.75">
      <c r="C676" s="70"/>
    </row>
    <row r="677" ht="12.75">
      <c r="C677" s="70"/>
    </row>
    <row r="678" ht="12.75">
      <c r="C678" s="70"/>
    </row>
    <row r="679" ht="12.75">
      <c r="C679" s="70"/>
    </row>
    <row r="680" ht="12.75">
      <c r="C680" s="70"/>
    </row>
    <row r="681" ht="12.75">
      <c r="C681" s="70"/>
    </row>
    <row r="682" ht="12.75">
      <c r="C682" s="70"/>
    </row>
    <row r="683" ht="12.75">
      <c r="C683" s="70"/>
    </row>
    <row r="684" ht="12.75">
      <c r="C684" s="70"/>
    </row>
    <row r="685" ht="12.75">
      <c r="C685" s="70"/>
    </row>
    <row r="686" ht="12.75">
      <c r="C686" s="70"/>
    </row>
    <row r="687" ht="12.75">
      <c r="C687" s="70"/>
    </row>
    <row r="688" ht="12.75">
      <c r="C688" s="70"/>
    </row>
    <row r="689" ht="12.75">
      <c r="C689" s="70"/>
    </row>
    <row r="690" ht="12.75">
      <c r="C690" s="70"/>
    </row>
    <row r="691" ht="12.75">
      <c r="C691" s="70"/>
    </row>
    <row r="692" ht="12.75">
      <c r="C692" s="70"/>
    </row>
    <row r="693" ht="12.75">
      <c r="C693" s="70"/>
    </row>
    <row r="694" ht="12.75">
      <c r="C694" s="70"/>
    </row>
    <row r="695" ht="12.75">
      <c r="C695" s="70"/>
    </row>
    <row r="696" ht="12.75">
      <c r="C696" s="70"/>
    </row>
    <row r="697" ht="12.75">
      <c r="C697" s="70"/>
    </row>
    <row r="698" ht="12.75">
      <c r="C698" s="70"/>
    </row>
    <row r="699" ht="12.75">
      <c r="C699" s="70"/>
    </row>
    <row r="700" ht="12.75">
      <c r="C700" s="70"/>
    </row>
    <row r="701" ht="12.75">
      <c r="C701" s="70"/>
    </row>
    <row r="702" ht="12.75">
      <c r="C702" s="70"/>
    </row>
    <row r="703" ht="12.75">
      <c r="C703" s="70"/>
    </row>
    <row r="704" ht="12.75">
      <c r="C704" s="70"/>
    </row>
    <row r="705" ht="12.75">
      <c r="C705" s="70"/>
    </row>
    <row r="706" ht="12.75">
      <c r="C706" s="70"/>
    </row>
    <row r="707" ht="12.75">
      <c r="C707" s="70"/>
    </row>
    <row r="708" ht="12.75">
      <c r="C708" s="70"/>
    </row>
    <row r="709" ht="12.75">
      <c r="C709" s="70"/>
    </row>
    <row r="710" ht="12.75">
      <c r="C710" s="70"/>
    </row>
    <row r="711" ht="12.75">
      <c r="C711" s="70"/>
    </row>
    <row r="712" ht="12.75">
      <c r="C712" s="70"/>
    </row>
    <row r="713" ht="12.75">
      <c r="C713" s="70"/>
    </row>
    <row r="714" ht="12.75">
      <c r="C714" s="70"/>
    </row>
    <row r="715" ht="12.75">
      <c r="C715" s="70"/>
    </row>
    <row r="716" ht="12.75">
      <c r="C716" s="70"/>
    </row>
    <row r="717" ht="12.75">
      <c r="C717" s="70"/>
    </row>
    <row r="718" ht="12.75">
      <c r="C718" s="70"/>
    </row>
    <row r="719" ht="12.75">
      <c r="C719" s="70"/>
    </row>
    <row r="720" ht="12.75">
      <c r="C720" s="70"/>
    </row>
    <row r="721" ht="12.75">
      <c r="C721" s="70"/>
    </row>
    <row r="722" ht="12.75">
      <c r="C722" s="70"/>
    </row>
    <row r="723" ht="12.75">
      <c r="C723" s="70"/>
    </row>
    <row r="724" ht="12.75">
      <c r="C724" s="70"/>
    </row>
    <row r="725" ht="12.75">
      <c r="C725" s="70"/>
    </row>
    <row r="726" ht="12.75">
      <c r="C726" s="70"/>
    </row>
    <row r="727" ht="12.75">
      <c r="C727" s="70"/>
    </row>
    <row r="728" ht="12.75">
      <c r="C728" s="70"/>
    </row>
    <row r="729" ht="12.75">
      <c r="C729" s="70"/>
    </row>
    <row r="730" ht="12.75">
      <c r="C730" s="70"/>
    </row>
    <row r="731" ht="12.75">
      <c r="C731" s="70"/>
    </row>
    <row r="732" ht="12.75">
      <c r="C732" s="70"/>
    </row>
    <row r="733" ht="12.75">
      <c r="C733" s="70"/>
    </row>
    <row r="734" ht="12.75">
      <c r="C734" s="70"/>
    </row>
    <row r="735" ht="12.75">
      <c r="C735" s="70"/>
    </row>
    <row r="736" ht="12.75">
      <c r="C736" s="70"/>
    </row>
    <row r="737" ht="12.75">
      <c r="C737" s="70"/>
    </row>
    <row r="738" ht="12.75">
      <c r="C738" s="70"/>
    </row>
    <row r="739" ht="12.75">
      <c r="C739" s="70"/>
    </row>
    <row r="740" ht="12.75">
      <c r="C740" s="70"/>
    </row>
    <row r="741" ht="12.75">
      <c r="C741" s="70"/>
    </row>
    <row r="742" ht="12.75">
      <c r="C742" s="70"/>
    </row>
    <row r="743" ht="12.75">
      <c r="C743" s="70"/>
    </row>
    <row r="744" ht="12.75">
      <c r="C744" s="70"/>
    </row>
    <row r="745" ht="12.75">
      <c r="C745" s="70"/>
    </row>
    <row r="746" ht="12.75">
      <c r="C746" s="70"/>
    </row>
    <row r="747" ht="12.75">
      <c r="C747" s="70"/>
    </row>
    <row r="748" ht="12.75">
      <c r="C748" s="70"/>
    </row>
    <row r="749" ht="12.75">
      <c r="C749" s="70"/>
    </row>
    <row r="750" ht="12.75">
      <c r="C750" s="70"/>
    </row>
    <row r="751" ht="12.75">
      <c r="C751" s="70"/>
    </row>
    <row r="752" ht="12.75">
      <c r="C752" s="70"/>
    </row>
    <row r="753" ht="12.75">
      <c r="C753" s="70"/>
    </row>
    <row r="754" ht="12.75">
      <c r="C754" s="70"/>
    </row>
    <row r="755" ht="12.75">
      <c r="C755" s="70"/>
    </row>
    <row r="756" ht="12.75">
      <c r="C756" s="70"/>
    </row>
    <row r="757" ht="12.75">
      <c r="C757" s="70"/>
    </row>
    <row r="758" ht="12.75">
      <c r="C758" s="70"/>
    </row>
    <row r="759" ht="12.75">
      <c r="C759" s="70"/>
    </row>
    <row r="760" ht="12.75">
      <c r="C760" s="70"/>
    </row>
    <row r="761" ht="12.75">
      <c r="C761" s="70"/>
    </row>
    <row r="762" ht="12.75">
      <c r="C762" s="70"/>
    </row>
    <row r="763" ht="12.75">
      <c r="C763" s="70"/>
    </row>
    <row r="764" ht="12.75">
      <c r="C764" s="70"/>
    </row>
    <row r="765" ht="12.75">
      <c r="C765" s="70"/>
    </row>
    <row r="766" ht="12.75">
      <c r="C766" s="70"/>
    </row>
    <row r="767" ht="12.75">
      <c r="C767" s="70"/>
    </row>
    <row r="768" ht="12.75">
      <c r="C768" s="70"/>
    </row>
    <row r="769" ht="12.75">
      <c r="C769" s="70"/>
    </row>
    <row r="770" ht="12.75">
      <c r="C770" s="70"/>
    </row>
    <row r="771" ht="12.75">
      <c r="C771" s="70"/>
    </row>
    <row r="772" ht="12.75">
      <c r="C772" s="70"/>
    </row>
    <row r="773" ht="12.75">
      <c r="C773" s="70"/>
    </row>
    <row r="774" ht="12.75">
      <c r="C774" s="70"/>
    </row>
    <row r="775" ht="12.75">
      <c r="C775" s="70"/>
    </row>
    <row r="776" ht="12.75">
      <c r="C776" s="70"/>
    </row>
    <row r="777" ht="12.75">
      <c r="C777" s="70"/>
    </row>
    <row r="778" ht="12.75">
      <c r="C778" s="70"/>
    </row>
    <row r="779" ht="12.75">
      <c r="C779" s="70"/>
    </row>
    <row r="780" ht="12.75">
      <c r="C780" s="70"/>
    </row>
    <row r="781" ht="12.75">
      <c r="C781" s="70"/>
    </row>
    <row r="782" ht="12.75">
      <c r="C782" s="70"/>
    </row>
    <row r="783" ht="12.75">
      <c r="C783" s="70"/>
    </row>
    <row r="784" ht="12.75">
      <c r="C784" s="70"/>
    </row>
    <row r="785" ht="12.75">
      <c r="C785" s="70"/>
    </row>
    <row r="786" ht="12.75">
      <c r="C786" s="70"/>
    </row>
    <row r="787" ht="12.75">
      <c r="C787" s="70"/>
    </row>
    <row r="788" ht="12.75">
      <c r="C788" s="70"/>
    </row>
    <row r="789" ht="12.75">
      <c r="C789" s="70"/>
    </row>
    <row r="790" ht="12.75">
      <c r="C790" s="70"/>
    </row>
    <row r="791" ht="12.75">
      <c r="C791" s="70"/>
    </row>
    <row r="792" ht="12.75">
      <c r="C792" s="70"/>
    </row>
    <row r="793" ht="12.75">
      <c r="C793" s="70"/>
    </row>
    <row r="794" ht="12.75">
      <c r="C794" s="70"/>
    </row>
    <row r="795" ht="12.75">
      <c r="C795" s="70"/>
    </row>
    <row r="796" ht="12.75">
      <c r="C796" s="70"/>
    </row>
    <row r="797" ht="12.75">
      <c r="C797" s="70"/>
    </row>
    <row r="798" ht="12.75">
      <c r="C798" s="70"/>
    </row>
    <row r="799" ht="12.75">
      <c r="C799" s="70"/>
    </row>
    <row r="800" ht="12.75">
      <c r="C800" s="70"/>
    </row>
    <row r="801" ht="12.75">
      <c r="C801" s="70"/>
    </row>
    <row r="802" ht="12.75">
      <c r="C802" s="70"/>
    </row>
    <row r="803" ht="12.75">
      <c r="C803" s="70"/>
    </row>
    <row r="804" ht="12.75">
      <c r="C804" s="70"/>
    </row>
    <row r="805" ht="12.75">
      <c r="C805" s="70"/>
    </row>
    <row r="806" ht="12.75">
      <c r="C806" s="70"/>
    </row>
    <row r="807" ht="12.75">
      <c r="C807" s="70"/>
    </row>
    <row r="808" ht="12.75">
      <c r="C808" s="70"/>
    </row>
    <row r="809" ht="12.75">
      <c r="C809" s="70"/>
    </row>
    <row r="810" ht="12.75">
      <c r="C810" s="70"/>
    </row>
    <row r="811" ht="12.75">
      <c r="C811" s="70"/>
    </row>
    <row r="812" ht="12.75">
      <c r="C812" s="70"/>
    </row>
    <row r="813" ht="12.75">
      <c r="C813" s="70"/>
    </row>
    <row r="814" ht="12.75">
      <c r="C814" s="70"/>
    </row>
    <row r="815" ht="12.75">
      <c r="C815" s="70"/>
    </row>
    <row r="816" ht="12.75">
      <c r="C816" s="70"/>
    </row>
    <row r="817" ht="12.75">
      <c r="C817" s="70"/>
    </row>
    <row r="818" ht="12.75">
      <c r="C818" s="70"/>
    </row>
    <row r="819" ht="12.75">
      <c r="C819" s="70"/>
    </row>
    <row r="820" ht="12.75">
      <c r="C820" s="70"/>
    </row>
    <row r="821" ht="12.75">
      <c r="C821" s="70"/>
    </row>
    <row r="822" ht="12.75">
      <c r="C822" s="70"/>
    </row>
    <row r="823" ht="12.75">
      <c r="C823" s="70"/>
    </row>
    <row r="824" ht="12.75">
      <c r="C824" s="70"/>
    </row>
    <row r="825" ht="12.75">
      <c r="C825" s="70"/>
    </row>
    <row r="826" ht="12.75">
      <c r="C826" s="70"/>
    </row>
    <row r="827" ht="12.75">
      <c r="C827" s="70"/>
    </row>
    <row r="828" ht="12.75">
      <c r="C828" s="70"/>
    </row>
    <row r="829" ht="12.75">
      <c r="C829" s="70"/>
    </row>
    <row r="830" ht="12.75">
      <c r="C830" s="70"/>
    </row>
    <row r="831" ht="12.75">
      <c r="C831" s="70"/>
    </row>
    <row r="832" ht="12.75">
      <c r="C832" s="70"/>
    </row>
    <row r="833" ht="12.75">
      <c r="C833" s="70"/>
    </row>
    <row r="834" ht="12.75">
      <c r="C834" s="70"/>
    </row>
    <row r="835" ht="12.75">
      <c r="C835" s="70"/>
    </row>
    <row r="836" ht="12.75">
      <c r="C836" s="70"/>
    </row>
    <row r="837" ht="12.75">
      <c r="C837" s="70"/>
    </row>
    <row r="838" ht="12.75">
      <c r="C838" s="70"/>
    </row>
    <row r="839" ht="12.75">
      <c r="C839" s="70"/>
    </row>
    <row r="840" ht="12.75">
      <c r="C840" s="70"/>
    </row>
    <row r="841" ht="12.75">
      <c r="C841" s="70"/>
    </row>
    <row r="842" ht="12.75">
      <c r="C842" s="70"/>
    </row>
    <row r="843" ht="12.75">
      <c r="C843" s="70"/>
    </row>
    <row r="844" ht="12.75">
      <c r="C844" s="70"/>
    </row>
    <row r="845" ht="12.75">
      <c r="C845" s="70"/>
    </row>
    <row r="846" ht="12.75">
      <c r="C846" s="70"/>
    </row>
    <row r="847" ht="12.75">
      <c r="C847" s="70"/>
    </row>
    <row r="848" ht="12.75">
      <c r="C848" s="70"/>
    </row>
    <row r="849" ht="12.75">
      <c r="C849" s="70"/>
    </row>
    <row r="850" ht="12.75">
      <c r="C850" s="70"/>
    </row>
    <row r="851" ht="12.75">
      <c r="C851" s="70"/>
    </row>
    <row r="852" ht="12.75">
      <c r="C852" s="70"/>
    </row>
    <row r="853" ht="12.75">
      <c r="C853" s="70"/>
    </row>
    <row r="854" ht="12.75">
      <c r="C854" s="70"/>
    </row>
    <row r="855" ht="12.75">
      <c r="C855" s="70"/>
    </row>
    <row r="856" ht="12.75">
      <c r="C856" s="70"/>
    </row>
    <row r="857" ht="12.75">
      <c r="C857" s="70"/>
    </row>
    <row r="858" ht="12.75">
      <c r="C858" s="70"/>
    </row>
    <row r="859" ht="12.75">
      <c r="C859" s="70"/>
    </row>
    <row r="860" ht="12.75">
      <c r="C860" s="70"/>
    </row>
    <row r="861" ht="12.75">
      <c r="C861" s="70"/>
    </row>
    <row r="862" ht="12.75">
      <c r="C862" s="70"/>
    </row>
    <row r="863" ht="12.75">
      <c r="C863" s="70"/>
    </row>
    <row r="864" ht="12.75">
      <c r="C864" s="70"/>
    </row>
    <row r="865" ht="12.75">
      <c r="C865" s="70"/>
    </row>
    <row r="866" ht="12.75">
      <c r="C866" s="70"/>
    </row>
    <row r="867" ht="12.75">
      <c r="C867" s="70"/>
    </row>
    <row r="868" ht="12.75">
      <c r="C868" s="70"/>
    </row>
    <row r="869" ht="12.75">
      <c r="C869" s="70"/>
    </row>
    <row r="870" ht="12.75">
      <c r="C870" s="70"/>
    </row>
    <row r="871" ht="12.75">
      <c r="C871" s="70"/>
    </row>
    <row r="872" ht="12.75">
      <c r="C872" s="70"/>
    </row>
    <row r="873" ht="12.75">
      <c r="C873" s="70"/>
    </row>
    <row r="874" ht="12.75">
      <c r="C874" s="70"/>
    </row>
    <row r="875" ht="12.75">
      <c r="C875" s="70"/>
    </row>
    <row r="876" ht="12.75">
      <c r="C876" s="70"/>
    </row>
    <row r="877" ht="12.75">
      <c r="C877" s="70"/>
    </row>
    <row r="878" ht="12.75">
      <c r="C878" s="70"/>
    </row>
    <row r="879" ht="12.75">
      <c r="C879" s="70"/>
    </row>
    <row r="880" ht="12.75">
      <c r="C880" s="70"/>
    </row>
    <row r="881" ht="12.75">
      <c r="C881" s="70"/>
    </row>
    <row r="882" ht="12.75">
      <c r="C882" s="70"/>
    </row>
    <row r="883" ht="12.75">
      <c r="C883" s="70"/>
    </row>
    <row r="884" ht="12.75">
      <c r="C884" s="70"/>
    </row>
    <row r="885" ht="12.75">
      <c r="C885" s="70"/>
    </row>
    <row r="886" ht="12.75">
      <c r="C886" s="70"/>
    </row>
    <row r="887" ht="12.75">
      <c r="C887" s="70"/>
    </row>
    <row r="888" ht="12.75">
      <c r="C888" s="70"/>
    </row>
    <row r="889" ht="12.75">
      <c r="C889" s="70"/>
    </row>
    <row r="890" ht="12.75">
      <c r="C890" s="70"/>
    </row>
    <row r="891" ht="12.75">
      <c r="C891" s="70"/>
    </row>
    <row r="892" ht="12.75">
      <c r="C892" s="70"/>
    </row>
    <row r="893" ht="12.75">
      <c r="C893" s="70"/>
    </row>
    <row r="894" ht="12.75">
      <c r="C894" s="70"/>
    </row>
    <row r="895" ht="12.75">
      <c r="C895" s="70"/>
    </row>
    <row r="896" ht="12.75">
      <c r="C896" s="70"/>
    </row>
    <row r="897" ht="12.75">
      <c r="C897" s="70"/>
    </row>
    <row r="898" ht="12.75">
      <c r="C898" s="70"/>
    </row>
    <row r="899" ht="12.75">
      <c r="C899" s="70"/>
    </row>
    <row r="900" ht="12.75">
      <c r="C900" s="70"/>
    </row>
    <row r="901" ht="12.75">
      <c r="C901" s="70"/>
    </row>
    <row r="902" ht="12.75">
      <c r="C902" s="70"/>
    </row>
    <row r="903" ht="12.75">
      <c r="C903" s="70"/>
    </row>
    <row r="904" ht="12.75">
      <c r="C904" s="70"/>
    </row>
    <row r="905" ht="12.75">
      <c r="C905" s="70"/>
    </row>
    <row r="906" ht="12.75">
      <c r="C906" s="70"/>
    </row>
    <row r="907" ht="12.75">
      <c r="C907" s="70"/>
    </row>
    <row r="908" ht="12.75">
      <c r="C908" s="70"/>
    </row>
    <row r="909" ht="12.75">
      <c r="C909" s="70"/>
    </row>
    <row r="910" ht="12.75">
      <c r="C910" s="70"/>
    </row>
    <row r="911" ht="12.75">
      <c r="C911" s="70"/>
    </row>
    <row r="912" ht="12.75">
      <c r="C912" s="70"/>
    </row>
    <row r="913" ht="12.75">
      <c r="C913" s="70"/>
    </row>
    <row r="914" ht="12.75">
      <c r="C914" s="70"/>
    </row>
    <row r="915" ht="12.75">
      <c r="C915" s="70"/>
    </row>
    <row r="916" ht="12.75">
      <c r="C916" s="70"/>
    </row>
    <row r="917" ht="12.75">
      <c r="C917" s="70"/>
    </row>
    <row r="918" ht="12.75">
      <c r="C918" s="70"/>
    </row>
    <row r="919" ht="12.75">
      <c r="C919" s="70"/>
    </row>
    <row r="920" ht="12.75">
      <c r="C920" s="70"/>
    </row>
    <row r="921" ht="12.75">
      <c r="C921" s="70"/>
    </row>
    <row r="922" ht="12.75">
      <c r="C922" s="70"/>
    </row>
    <row r="923" ht="12.75">
      <c r="C923" s="70"/>
    </row>
    <row r="924" ht="12.75">
      <c r="C924" s="70"/>
    </row>
    <row r="925" ht="12.75">
      <c r="C925" s="70"/>
    </row>
    <row r="926" ht="12.75">
      <c r="C926" s="70"/>
    </row>
    <row r="927" ht="12.75">
      <c r="C927" s="70"/>
    </row>
    <row r="928" ht="12.75">
      <c r="C928" s="70"/>
    </row>
    <row r="929" ht="12.75">
      <c r="C929" s="70"/>
    </row>
    <row r="930" ht="12.75">
      <c r="C930" s="70"/>
    </row>
    <row r="931" ht="12.75">
      <c r="C931" s="70"/>
    </row>
    <row r="932" ht="12.75">
      <c r="C932" s="70"/>
    </row>
    <row r="933" ht="12.75">
      <c r="C933" s="70"/>
    </row>
    <row r="934" ht="12.75">
      <c r="C934" s="70"/>
    </row>
    <row r="935" ht="12.75">
      <c r="C935" s="70"/>
    </row>
    <row r="936" ht="12.75">
      <c r="C936" s="70"/>
    </row>
    <row r="937" ht="12.75">
      <c r="C937" s="70"/>
    </row>
    <row r="938" ht="12.75">
      <c r="C938" s="70"/>
    </row>
    <row r="939" ht="12.75">
      <c r="C939" s="70"/>
    </row>
    <row r="940" ht="12.75">
      <c r="C940" s="70"/>
    </row>
    <row r="941" ht="12.75">
      <c r="C941" s="70"/>
    </row>
    <row r="942" ht="12.75">
      <c r="C942" s="70"/>
    </row>
    <row r="943" ht="12.75">
      <c r="C943" s="70"/>
    </row>
    <row r="944" ht="12.75">
      <c r="C944" s="70"/>
    </row>
    <row r="945" ht="12.75">
      <c r="C945" s="70"/>
    </row>
    <row r="946" ht="12.75">
      <c r="C946" s="70"/>
    </row>
    <row r="947" ht="12.75">
      <c r="C947" s="70"/>
    </row>
    <row r="948" ht="12.75">
      <c r="C948" s="70"/>
    </row>
    <row r="949" ht="12.75">
      <c r="C949" s="70"/>
    </row>
    <row r="950" ht="12.75">
      <c r="C950" s="70"/>
    </row>
    <row r="951" ht="12.75">
      <c r="C951" s="70"/>
    </row>
    <row r="952" ht="12.75">
      <c r="C952" s="70"/>
    </row>
    <row r="953" ht="12.75">
      <c r="C953" s="70"/>
    </row>
    <row r="954" ht="12.75">
      <c r="C954" s="70"/>
    </row>
    <row r="955" ht="12.75">
      <c r="C955" s="70"/>
    </row>
    <row r="956" ht="12.75">
      <c r="C956" s="70"/>
    </row>
    <row r="957" ht="12.75">
      <c r="C957" s="70"/>
    </row>
    <row r="958" ht="12.75">
      <c r="C958" s="70"/>
    </row>
    <row r="959" ht="12.75">
      <c r="C959" s="70"/>
    </row>
    <row r="960" ht="12.75">
      <c r="C960" s="70"/>
    </row>
    <row r="961" ht="12.75">
      <c r="C961" s="70"/>
    </row>
    <row r="962" ht="12.75">
      <c r="C962" s="70"/>
    </row>
    <row r="963" ht="12.75">
      <c r="C963" s="70"/>
    </row>
    <row r="964" ht="12.75">
      <c r="C964" s="70"/>
    </row>
    <row r="965" ht="12.75">
      <c r="C965" s="70"/>
    </row>
    <row r="966" ht="12.75">
      <c r="C966" s="70"/>
    </row>
    <row r="967" ht="12.75">
      <c r="C967" s="70"/>
    </row>
    <row r="968" ht="12.75">
      <c r="C968" s="70"/>
    </row>
    <row r="969" ht="12.75">
      <c r="C969" s="70"/>
    </row>
    <row r="970" ht="12.75">
      <c r="C970" s="70"/>
    </row>
    <row r="971" ht="12.75">
      <c r="C971" s="70"/>
    </row>
    <row r="972" ht="12.75">
      <c r="C972" s="70"/>
    </row>
    <row r="973" ht="12.75">
      <c r="C973" s="70"/>
    </row>
    <row r="974" ht="12.75">
      <c r="C974" s="70"/>
    </row>
    <row r="975" ht="12.75">
      <c r="C975" s="70"/>
    </row>
    <row r="976" ht="12.75">
      <c r="C976" s="70"/>
    </row>
    <row r="977" ht="12.75">
      <c r="C977" s="70"/>
    </row>
    <row r="978" ht="12.75">
      <c r="C978" s="70"/>
    </row>
    <row r="979" ht="12.75">
      <c r="C979" s="70"/>
    </row>
    <row r="980" ht="12.75">
      <c r="C980" s="70"/>
    </row>
    <row r="981" ht="12.75">
      <c r="C981" s="70"/>
    </row>
    <row r="982" ht="12.75">
      <c r="C982" s="70"/>
    </row>
    <row r="983" ht="12.75">
      <c r="C983" s="70"/>
    </row>
    <row r="984" ht="12.75">
      <c r="C984" s="70"/>
    </row>
    <row r="985" ht="12.75">
      <c r="C985" s="70"/>
    </row>
    <row r="986" ht="12.75">
      <c r="C986" s="70"/>
    </row>
    <row r="987" ht="12.75">
      <c r="C987" s="70"/>
    </row>
    <row r="988" ht="12.75">
      <c r="C988" s="70"/>
    </row>
    <row r="989" ht="12.75">
      <c r="C989" s="70"/>
    </row>
    <row r="990" ht="12.75">
      <c r="C990" s="70"/>
    </row>
    <row r="991" ht="12.75">
      <c r="C991" s="70"/>
    </row>
    <row r="992" ht="12.75">
      <c r="C992" s="70"/>
    </row>
    <row r="993" ht="12.75">
      <c r="C993" s="70"/>
    </row>
    <row r="994" ht="12.75">
      <c r="C994" s="70"/>
    </row>
    <row r="995" ht="12.75">
      <c r="C995" s="70"/>
    </row>
    <row r="996" ht="12.75">
      <c r="C996" s="70"/>
    </row>
    <row r="997" ht="12.75">
      <c r="C997" s="70"/>
    </row>
    <row r="998" ht="12.75">
      <c r="C998" s="70"/>
    </row>
    <row r="999" ht="12.75">
      <c r="C999" s="70"/>
    </row>
    <row r="1000" ht="12.75">
      <c r="C1000" s="70"/>
    </row>
    <row r="1001" ht="12.75">
      <c r="C1001" s="70"/>
    </row>
    <row r="1002" ht="12.75">
      <c r="C1002" s="70"/>
    </row>
    <row r="1003" ht="12.75">
      <c r="C1003" s="70"/>
    </row>
    <row r="1004" ht="12.75">
      <c r="C1004" s="70"/>
    </row>
    <row r="1005" ht="12.75">
      <c r="C1005" s="70"/>
    </row>
    <row r="1006" ht="12.75">
      <c r="C1006" s="70"/>
    </row>
    <row r="1007" ht="12.75">
      <c r="C1007" s="70"/>
    </row>
    <row r="1008" ht="12.75">
      <c r="C1008" s="70"/>
    </row>
    <row r="1009" ht="12.75">
      <c r="C1009" s="70"/>
    </row>
    <row r="1010" ht="12.75">
      <c r="C1010" s="70"/>
    </row>
    <row r="1011" ht="12.75">
      <c r="C1011" s="70"/>
    </row>
    <row r="1012" ht="12.75">
      <c r="C1012" s="70"/>
    </row>
    <row r="1013" ht="12.75">
      <c r="C1013" s="70"/>
    </row>
    <row r="1014" ht="12.75">
      <c r="C1014" s="70"/>
    </row>
    <row r="1015" ht="12.75">
      <c r="C1015" s="70"/>
    </row>
    <row r="1016" ht="12.75">
      <c r="C1016" s="70"/>
    </row>
    <row r="1017" ht="12.75">
      <c r="C1017" s="70"/>
    </row>
    <row r="1018" ht="12.75">
      <c r="C1018" s="70"/>
    </row>
    <row r="1019" ht="12.75">
      <c r="C1019" s="70"/>
    </row>
    <row r="1020" ht="12.75">
      <c r="C1020" s="70"/>
    </row>
    <row r="1021" ht="12.75">
      <c r="C1021" s="70"/>
    </row>
    <row r="1022" ht="12.75">
      <c r="C1022" s="70"/>
    </row>
    <row r="1023" ht="12.75">
      <c r="C1023" s="70"/>
    </row>
    <row r="1024" ht="12.75">
      <c r="C1024" s="70"/>
    </row>
    <row r="1025" ht="12.75">
      <c r="C1025" s="70"/>
    </row>
    <row r="1026" ht="12.75">
      <c r="C1026" s="70"/>
    </row>
    <row r="1027" ht="12.75">
      <c r="C1027" s="70"/>
    </row>
    <row r="1028" ht="12.75">
      <c r="C1028" s="70"/>
    </row>
    <row r="1029" ht="12.75">
      <c r="C1029" s="70"/>
    </row>
    <row r="1030" ht="12.75">
      <c r="C1030" s="70"/>
    </row>
    <row r="1031" ht="12.75">
      <c r="C1031" s="70"/>
    </row>
    <row r="1032" ht="12.75">
      <c r="C1032" s="70"/>
    </row>
    <row r="1033" ht="12.75">
      <c r="C1033" s="70"/>
    </row>
    <row r="1034" ht="12.75">
      <c r="C1034" s="70"/>
    </row>
    <row r="1035" ht="12.75">
      <c r="C1035" s="70"/>
    </row>
    <row r="1036" ht="12.75">
      <c r="C1036" s="70"/>
    </row>
    <row r="1037" ht="12.75">
      <c r="C1037" s="70"/>
    </row>
    <row r="1038" ht="12.75">
      <c r="C1038" s="70"/>
    </row>
    <row r="1039" ht="12.75">
      <c r="C1039" s="70"/>
    </row>
    <row r="1040" ht="12.75">
      <c r="C1040" s="70"/>
    </row>
    <row r="1041" ht="12.75">
      <c r="C1041" s="70"/>
    </row>
    <row r="1042" ht="12.75">
      <c r="C1042" s="70"/>
    </row>
    <row r="1043" ht="12.75">
      <c r="C1043" s="70"/>
    </row>
    <row r="1044" ht="12.75">
      <c r="C1044" s="70"/>
    </row>
    <row r="1045" ht="12.75">
      <c r="C1045" s="70"/>
    </row>
    <row r="1046" ht="12.75">
      <c r="C1046" s="70"/>
    </row>
    <row r="1047" ht="12.75">
      <c r="C1047" s="70"/>
    </row>
    <row r="1048" ht="12.75">
      <c r="C1048" s="70"/>
    </row>
    <row r="1049" ht="12.75">
      <c r="C1049" s="70"/>
    </row>
    <row r="1050" ht="12.75">
      <c r="C1050" s="70"/>
    </row>
    <row r="1051" ht="12.75">
      <c r="C1051" s="70"/>
    </row>
    <row r="1052" ht="12.75">
      <c r="C1052" s="70"/>
    </row>
    <row r="1053" ht="12.75">
      <c r="C1053" s="70"/>
    </row>
    <row r="1054" ht="12.75">
      <c r="C1054" s="70"/>
    </row>
    <row r="1055" ht="12.75">
      <c r="C1055" s="70"/>
    </row>
    <row r="1056" ht="12.75">
      <c r="C1056" s="70"/>
    </row>
    <row r="1057" ht="12.75">
      <c r="C1057" s="70"/>
    </row>
    <row r="1058" ht="12.75">
      <c r="C1058" s="70"/>
    </row>
    <row r="1059" ht="12.75">
      <c r="C1059" s="70"/>
    </row>
    <row r="1060" ht="12.75">
      <c r="C1060" s="70"/>
    </row>
    <row r="1061" ht="12.75">
      <c r="C1061" s="70"/>
    </row>
    <row r="1062" ht="12.75">
      <c r="C1062" s="70"/>
    </row>
    <row r="1063" ht="12.75">
      <c r="C1063" s="70"/>
    </row>
    <row r="1064" ht="12.75">
      <c r="C1064" s="70"/>
    </row>
    <row r="1065" ht="12.75">
      <c r="C1065" s="70"/>
    </row>
    <row r="1066" ht="12.75">
      <c r="C1066" s="70"/>
    </row>
    <row r="1067" ht="12.75">
      <c r="C1067" s="70"/>
    </row>
    <row r="1068" ht="12.75">
      <c r="C1068" s="70"/>
    </row>
    <row r="1069" ht="12.75">
      <c r="C1069" s="70"/>
    </row>
    <row r="1070" ht="12.75">
      <c r="C1070" s="70"/>
    </row>
    <row r="1071" ht="12.75">
      <c r="C1071" s="70"/>
    </row>
    <row r="1072" ht="12.75">
      <c r="C1072" s="70"/>
    </row>
    <row r="1073" ht="12.75">
      <c r="C1073" s="70"/>
    </row>
    <row r="1074" ht="12.75">
      <c r="C1074" s="70"/>
    </row>
    <row r="1075" ht="12.75">
      <c r="C1075" s="70"/>
    </row>
    <row r="1076" ht="12.75">
      <c r="C1076" s="70"/>
    </row>
    <row r="1077" ht="12.75">
      <c r="C1077" s="70"/>
    </row>
    <row r="1078" ht="12.75">
      <c r="C1078" s="70"/>
    </row>
    <row r="1079" ht="12.75">
      <c r="C1079" s="70"/>
    </row>
    <row r="1080" ht="12.75">
      <c r="C1080" s="70"/>
    </row>
    <row r="1081" ht="12.75">
      <c r="C1081" s="70"/>
    </row>
    <row r="1082" ht="12.75">
      <c r="C1082" s="70"/>
    </row>
    <row r="1083" ht="12.75">
      <c r="C1083" s="70"/>
    </row>
    <row r="1084" ht="12.75">
      <c r="C1084" s="70"/>
    </row>
    <row r="1085" ht="12.75">
      <c r="C1085" s="70"/>
    </row>
    <row r="1086" ht="12.75">
      <c r="C1086" s="70"/>
    </row>
    <row r="1087" ht="12.75">
      <c r="C1087" s="70"/>
    </row>
    <row r="1088" ht="12.75">
      <c r="C1088" s="70"/>
    </row>
    <row r="1089" ht="12.75">
      <c r="C1089" s="70"/>
    </row>
    <row r="1090" ht="12.75">
      <c r="C1090" s="70"/>
    </row>
    <row r="1091" ht="12.75">
      <c r="C1091" s="70"/>
    </row>
    <row r="1092" ht="12.75">
      <c r="C1092" s="70"/>
    </row>
    <row r="1093" ht="12.75">
      <c r="C1093" s="70"/>
    </row>
    <row r="1094" ht="12.75">
      <c r="C1094" s="70"/>
    </row>
    <row r="1095" ht="12.75">
      <c r="C1095" s="70"/>
    </row>
    <row r="1096" ht="12.75">
      <c r="C1096" s="70"/>
    </row>
    <row r="1097" ht="12.75">
      <c r="C1097" s="70"/>
    </row>
    <row r="1098" ht="12.75">
      <c r="C1098" s="70"/>
    </row>
    <row r="1099" ht="12.75">
      <c r="C1099" s="70"/>
    </row>
    <row r="1100" ht="12.75">
      <c r="C1100" s="70"/>
    </row>
    <row r="1101" ht="12.75">
      <c r="C1101" s="70"/>
    </row>
    <row r="1102" ht="12.75">
      <c r="C1102" s="70"/>
    </row>
  </sheetData>
  <sheetProtection selectLockedCells="1" selectUnlockedCells="1"/>
  <mergeCells count="6">
    <mergeCell ref="A1:E1"/>
    <mergeCell ref="A3:B3"/>
    <mergeCell ref="D3:E3"/>
    <mergeCell ref="C98:D98"/>
    <mergeCell ref="C100:D100"/>
    <mergeCell ref="C102:D102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workbookViewId="0" topLeftCell="A31">
      <selection activeCell="E47" sqref="E47"/>
    </sheetView>
  </sheetViews>
  <sheetFormatPr defaultColWidth="9.140625" defaultRowHeight="15"/>
  <cols>
    <col min="1" max="1" width="4.421875" style="78" customWidth="1"/>
    <col min="2" max="2" width="43.8515625" style="79" customWidth="1"/>
    <col min="3" max="3" width="8.140625" style="79" customWidth="1"/>
    <col min="4" max="5" width="21.7109375" style="70" customWidth="1"/>
    <col min="6" max="16384" width="9.140625" style="4" customWidth="1"/>
  </cols>
  <sheetData>
    <row r="1" spans="1:6" ht="12.75" customHeight="1">
      <c r="A1" s="80"/>
      <c r="B1" s="81"/>
      <c r="C1" s="82"/>
      <c r="D1" s="82"/>
      <c r="E1" s="82"/>
      <c r="F1" s="2"/>
    </row>
    <row r="2" spans="1:6" ht="12.75">
      <c r="A2" s="5" t="s">
        <v>194</v>
      </c>
      <c r="B2" s="5"/>
      <c r="C2" s="5"/>
      <c r="D2" s="5"/>
      <c r="E2" s="5"/>
      <c r="F2" s="45"/>
    </row>
    <row r="3" spans="1:6" ht="12.75">
      <c r="A3" s="9"/>
      <c r="B3" s="9"/>
      <c r="C3" s="9"/>
      <c r="D3" s="9"/>
      <c r="E3" s="9"/>
      <c r="F3" s="45"/>
    </row>
    <row r="4" spans="1:5" s="13" customFormat="1" ht="12.75" customHeight="1">
      <c r="A4" s="83" t="s">
        <v>1</v>
      </c>
      <c r="B4" s="83"/>
      <c r="C4" s="83"/>
      <c r="D4" s="12" t="s">
        <v>2</v>
      </c>
      <c r="E4" s="12"/>
    </row>
    <row r="5" spans="1:5" s="13" customFormat="1" ht="12.75" customHeight="1">
      <c r="A5" s="84"/>
      <c r="D5" s="11"/>
      <c r="E5" s="73" t="s">
        <v>3</v>
      </c>
    </row>
    <row r="6" spans="1:5" ht="26.25">
      <c r="A6" s="85" t="s">
        <v>4</v>
      </c>
      <c r="B6" s="19" t="s">
        <v>5</v>
      </c>
      <c r="C6" s="19" t="s">
        <v>6</v>
      </c>
      <c r="D6" s="19" t="s">
        <v>7</v>
      </c>
      <c r="E6" s="19" t="s">
        <v>8</v>
      </c>
    </row>
    <row r="7" spans="1:5" ht="12.75">
      <c r="A7" s="86" t="s">
        <v>9</v>
      </c>
      <c r="B7" s="21" t="s">
        <v>10</v>
      </c>
      <c r="C7" s="21" t="s">
        <v>11</v>
      </c>
      <c r="D7" s="21">
        <v>1</v>
      </c>
      <c r="E7" s="21">
        <v>2</v>
      </c>
    </row>
    <row r="8" spans="1:5" ht="12.75">
      <c r="A8" s="87">
        <v>1</v>
      </c>
      <c r="B8" s="28" t="s">
        <v>195</v>
      </c>
      <c r="C8" s="88">
        <v>1</v>
      </c>
      <c r="D8" s="89"/>
      <c r="E8" s="89"/>
    </row>
    <row r="9" spans="1:5" ht="12.75">
      <c r="A9" s="90" t="s">
        <v>13</v>
      </c>
      <c r="B9" s="91" t="s">
        <v>196</v>
      </c>
      <c r="C9" s="92">
        <v>2</v>
      </c>
      <c r="D9" s="93">
        <v>22315689157.61718</v>
      </c>
      <c r="E9" s="93">
        <v>14263714994.868984</v>
      </c>
    </row>
    <row r="10" spans="1:5" ht="12.75">
      <c r="A10" s="90" t="s">
        <v>25</v>
      </c>
      <c r="B10" s="91" t="s">
        <v>197</v>
      </c>
      <c r="C10" s="92">
        <v>3</v>
      </c>
      <c r="D10" s="93">
        <v>468804960.29</v>
      </c>
      <c r="E10" s="93">
        <v>275510560.39</v>
      </c>
    </row>
    <row r="11" spans="1:5" ht="12.75">
      <c r="A11" s="90" t="s">
        <v>35</v>
      </c>
      <c r="B11" s="91" t="s">
        <v>198</v>
      </c>
      <c r="C11" s="92">
        <v>4</v>
      </c>
      <c r="D11" s="93">
        <v>4230922297.3611</v>
      </c>
      <c r="E11" s="93">
        <v>2413067756.66</v>
      </c>
    </row>
    <row r="12" spans="1:6" ht="26.25">
      <c r="A12" s="87" t="s">
        <v>87</v>
      </c>
      <c r="B12" s="28" t="s">
        <v>199</v>
      </c>
      <c r="C12" s="88">
        <v>5</v>
      </c>
      <c r="D12" s="94">
        <v>17615961899.96608</v>
      </c>
      <c r="E12" s="94">
        <v>11575136677.818985</v>
      </c>
      <c r="F12" s="95"/>
    </row>
    <row r="13" spans="1:5" ht="26.25">
      <c r="A13" s="90" t="s">
        <v>89</v>
      </c>
      <c r="B13" s="91" t="s">
        <v>200</v>
      </c>
      <c r="C13" s="92">
        <v>6</v>
      </c>
      <c r="D13" s="93">
        <v>3262702453.2299995</v>
      </c>
      <c r="E13" s="93">
        <v>2886173014.9468384</v>
      </c>
    </row>
    <row r="14" spans="1:5" ht="26.25">
      <c r="A14" s="90" t="s">
        <v>162</v>
      </c>
      <c r="B14" s="91" t="s">
        <v>201</v>
      </c>
      <c r="C14" s="92">
        <v>7</v>
      </c>
      <c r="D14" s="93">
        <v>662283368.0932956</v>
      </c>
      <c r="E14" s="93">
        <v>1003272267.12</v>
      </c>
    </row>
    <row r="15" spans="1:5" ht="12.75">
      <c r="A15" s="87" t="s">
        <v>202</v>
      </c>
      <c r="B15" s="18" t="s">
        <v>203</v>
      </c>
      <c r="C15" s="88">
        <v>8</v>
      </c>
      <c r="D15" s="96">
        <v>15015542814.829376</v>
      </c>
      <c r="E15" s="96">
        <v>9692235929.992147</v>
      </c>
    </row>
    <row r="16" spans="1:5" ht="12.75">
      <c r="A16" s="90" t="s">
        <v>204</v>
      </c>
      <c r="B16" s="97" t="s">
        <v>205</v>
      </c>
      <c r="C16" s="92">
        <v>9</v>
      </c>
      <c r="D16" s="93">
        <v>7858895561.44</v>
      </c>
      <c r="E16" s="93">
        <v>5093027797</v>
      </c>
    </row>
    <row r="17" spans="1:5" ht="12.75">
      <c r="A17" s="90" t="s">
        <v>206</v>
      </c>
      <c r="B17" s="97" t="s">
        <v>207</v>
      </c>
      <c r="C17" s="92">
        <v>10</v>
      </c>
      <c r="D17" s="93">
        <v>254590149.76999998</v>
      </c>
      <c r="E17" s="93">
        <v>0</v>
      </c>
    </row>
    <row r="18" spans="1:5" ht="12.75">
      <c r="A18" s="90" t="s">
        <v>208</v>
      </c>
      <c r="B18" s="98" t="s">
        <v>209</v>
      </c>
      <c r="C18" s="92">
        <v>11</v>
      </c>
      <c r="D18" s="93">
        <v>1574203563</v>
      </c>
      <c r="E18" s="93">
        <v>840476735</v>
      </c>
    </row>
    <row r="19" spans="1:5" ht="12.75">
      <c r="A19" s="87" t="s">
        <v>210</v>
      </c>
      <c r="B19" s="99" t="s">
        <v>211</v>
      </c>
      <c r="C19" s="88">
        <v>12</v>
      </c>
      <c r="D19" s="94">
        <v>6030101848.67</v>
      </c>
      <c r="E19" s="94">
        <v>4252551062</v>
      </c>
    </row>
    <row r="20" spans="1:5" ht="12.75">
      <c r="A20" s="90" t="s">
        <v>212</v>
      </c>
      <c r="B20" s="91" t="s">
        <v>213</v>
      </c>
      <c r="C20" s="92">
        <v>13</v>
      </c>
      <c r="D20" s="93">
        <v>-244479498.68559477</v>
      </c>
      <c r="E20" s="93">
        <v>143472000.33798558</v>
      </c>
    </row>
    <row r="21" spans="1:5" ht="26.25">
      <c r="A21" s="90" t="s">
        <v>214</v>
      </c>
      <c r="B21" s="91" t="s">
        <v>215</v>
      </c>
      <c r="C21" s="92">
        <v>14</v>
      </c>
      <c r="D21" s="93">
        <v>-10436694.168605603</v>
      </c>
      <c r="E21" s="93">
        <v>59672058.71763945</v>
      </c>
    </row>
    <row r="22" spans="1:5" ht="12.75">
      <c r="A22" s="90" t="s">
        <v>216</v>
      </c>
      <c r="B22" s="97" t="s">
        <v>217</v>
      </c>
      <c r="C22" s="92">
        <v>15</v>
      </c>
      <c r="D22" s="93">
        <v>-22096772.50000006</v>
      </c>
      <c r="E22" s="93">
        <v>604153415.12</v>
      </c>
    </row>
    <row r="23" spans="1:5" ht="26.25">
      <c r="A23" s="87" t="s">
        <v>218</v>
      </c>
      <c r="B23" s="18" t="s">
        <v>219</v>
      </c>
      <c r="C23" s="88">
        <v>16</v>
      </c>
      <c r="D23" s="96">
        <v>5753088883.3158</v>
      </c>
      <c r="E23" s="96">
        <v>5059848536.175626</v>
      </c>
    </row>
    <row r="24" spans="1:5" ht="12.75">
      <c r="A24" s="90" t="s">
        <v>220</v>
      </c>
      <c r="B24" s="91" t="s">
        <v>221</v>
      </c>
      <c r="C24" s="92">
        <v>17</v>
      </c>
      <c r="D24" s="93">
        <v>2590349431.0304003</v>
      </c>
      <c r="E24" s="93">
        <v>1789616236.1595001</v>
      </c>
    </row>
    <row r="25" spans="1:5" ht="12.75">
      <c r="A25" s="90" t="s">
        <v>222</v>
      </c>
      <c r="B25" s="91" t="s">
        <v>223</v>
      </c>
      <c r="C25" s="92">
        <v>18</v>
      </c>
      <c r="D25" s="93">
        <v>143466595.89999998</v>
      </c>
      <c r="E25" s="93">
        <v>37741062.89356786</v>
      </c>
    </row>
    <row r="26" spans="1:5" ht="12.75">
      <c r="A26" s="90" t="s">
        <v>224</v>
      </c>
      <c r="B26" s="91" t="s">
        <v>225</v>
      </c>
      <c r="C26" s="92">
        <v>19</v>
      </c>
      <c r="D26" s="93">
        <v>435828226.65</v>
      </c>
      <c r="E26" s="93">
        <v>705965984.79</v>
      </c>
    </row>
    <row r="27" spans="1:5" ht="26.25">
      <c r="A27" s="87" t="s">
        <v>226</v>
      </c>
      <c r="B27" s="18" t="s">
        <v>227</v>
      </c>
      <c r="C27" s="88">
        <v>20</v>
      </c>
      <c r="D27" s="96">
        <v>7251399323.033175</v>
      </c>
      <c r="E27" s="96">
        <v>3586478205.3405905</v>
      </c>
    </row>
    <row r="28" spans="1:5" ht="12.75">
      <c r="A28" s="90" t="s">
        <v>228</v>
      </c>
      <c r="B28" s="91" t="s">
        <v>229</v>
      </c>
      <c r="C28" s="92">
        <v>21</v>
      </c>
      <c r="D28" s="93">
        <v>0</v>
      </c>
      <c r="E28" s="93">
        <v>0</v>
      </c>
    </row>
    <row r="29" spans="1:5" ht="12.75">
      <c r="A29" s="90" t="s">
        <v>230</v>
      </c>
      <c r="B29" s="91" t="s">
        <v>231</v>
      </c>
      <c r="C29" s="92">
        <v>22</v>
      </c>
      <c r="D29" s="93">
        <v>0</v>
      </c>
      <c r="E29" s="93">
        <v>7000484.42</v>
      </c>
    </row>
    <row r="30" spans="1:5" ht="12.75">
      <c r="A30" s="90" t="s">
        <v>232</v>
      </c>
      <c r="B30" s="91" t="s">
        <v>233</v>
      </c>
      <c r="C30" s="92">
        <v>23</v>
      </c>
      <c r="D30" s="93">
        <v>191590276.38</v>
      </c>
      <c r="E30" s="93">
        <v>114837048</v>
      </c>
    </row>
    <row r="31" spans="1:5" ht="12.75">
      <c r="A31" s="90" t="s">
        <v>234</v>
      </c>
      <c r="B31" s="91" t="s">
        <v>235</v>
      </c>
      <c r="C31" s="92">
        <v>24</v>
      </c>
      <c r="D31" s="93">
        <v>2355405815.7299995</v>
      </c>
      <c r="E31" s="93">
        <v>867920946.08</v>
      </c>
    </row>
    <row r="32" spans="1:5" ht="12.75">
      <c r="A32" s="90" t="s">
        <v>236</v>
      </c>
      <c r="B32" s="91" t="s">
        <v>237</v>
      </c>
      <c r="C32" s="92">
        <v>25</v>
      </c>
      <c r="D32" s="93">
        <v>3796193965.3900003</v>
      </c>
      <c r="E32" s="93">
        <v>2001462536.44</v>
      </c>
    </row>
    <row r="33" spans="1:5" ht="12.75">
      <c r="A33" s="90" t="s">
        <v>238</v>
      </c>
      <c r="B33" s="91" t="s">
        <v>239</v>
      </c>
      <c r="C33" s="92">
        <v>26</v>
      </c>
      <c r="D33" s="93">
        <v>13785481.76</v>
      </c>
      <c r="E33" s="93">
        <v>16219396.65</v>
      </c>
    </row>
    <row r="34" spans="1:5" ht="12.75">
      <c r="A34" s="90" t="s">
        <v>240</v>
      </c>
      <c r="B34" s="91" t="s">
        <v>241</v>
      </c>
      <c r="C34" s="92">
        <v>27</v>
      </c>
      <c r="D34" s="93">
        <v>202221637.09100002</v>
      </c>
      <c r="E34" s="93">
        <v>117334575.11999999</v>
      </c>
    </row>
    <row r="35" spans="1:5" ht="12.75">
      <c r="A35" s="90" t="s">
        <v>242</v>
      </c>
      <c r="B35" s="91" t="s">
        <v>243</v>
      </c>
      <c r="C35" s="92">
        <v>28</v>
      </c>
      <c r="D35" s="93">
        <v>-226859777.06</v>
      </c>
      <c r="E35" s="93">
        <v>49791005.46000001</v>
      </c>
    </row>
    <row r="36" spans="1:5" ht="26.25">
      <c r="A36" s="90" t="s">
        <v>244</v>
      </c>
      <c r="B36" s="91" t="s">
        <v>245</v>
      </c>
      <c r="C36" s="92">
        <v>29</v>
      </c>
      <c r="D36" s="93">
        <v>54105877.054000005</v>
      </c>
      <c r="E36" s="93">
        <v>-542545.1</v>
      </c>
    </row>
    <row r="37" spans="1:7" ht="26.25">
      <c r="A37" s="100" t="s">
        <v>246</v>
      </c>
      <c r="B37" s="18" t="s">
        <v>247</v>
      </c>
      <c r="C37" s="88">
        <v>30</v>
      </c>
      <c r="D37" s="96">
        <v>-6348770523.597</v>
      </c>
      <c r="E37" s="96">
        <v>-2831851461.51</v>
      </c>
      <c r="G37" s="101"/>
    </row>
    <row r="38" spans="1:5" ht="26.25">
      <c r="A38" s="100" t="s">
        <v>248</v>
      </c>
      <c r="B38" s="18" t="s">
        <v>249</v>
      </c>
      <c r="C38" s="88">
        <v>31</v>
      </c>
      <c r="D38" s="96">
        <v>902628799.4361753</v>
      </c>
      <c r="E38" s="96">
        <v>754626743.8305902</v>
      </c>
    </row>
    <row r="39" spans="1:5" ht="12.75">
      <c r="A39" s="90" t="s">
        <v>250</v>
      </c>
      <c r="B39" s="91" t="s">
        <v>251</v>
      </c>
      <c r="C39" s="92">
        <v>32</v>
      </c>
      <c r="D39" s="93">
        <v>165972944.939</v>
      </c>
      <c r="E39" s="93">
        <v>108524040.32</v>
      </c>
    </row>
    <row r="40" spans="1:5" ht="12.75">
      <c r="A40" s="100" t="s">
        <v>252</v>
      </c>
      <c r="B40" s="18" t="s">
        <v>253</v>
      </c>
      <c r="C40" s="88">
        <v>33</v>
      </c>
      <c r="D40" s="96">
        <v>736655854.4971753</v>
      </c>
      <c r="E40" s="96">
        <v>646102703.5105903</v>
      </c>
    </row>
    <row r="41" spans="1:5" ht="26.25">
      <c r="A41" s="90" t="s">
        <v>254</v>
      </c>
      <c r="B41" s="91" t="s">
        <v>255</v>
      </c>
      <c r="C41" s="92">
        <v>34</v>
      </c>
      <c r="D41" s="102"/>
      <c r="E41" s="102"/>
    </row>
    <row r="42" spans="1:5" ht="26.25">
      <c r="A42" s="100" t="s">
        <v>256</v>
      </c>
      <c r="B42" s="18" t="s">
        <v>257</v>
      </c>
      <c r="C42" s="88">
        <v>35</v>
      </c>
      <c r="D42" s="96">
        <v>736655854.4971753</v>
      </c>
      <c r="E42" s="96">
        <v>646102703.5105903</v>
      </c>
    </row>
    <row r="43" spans="1:5" ht="15.75" customHeight="1">
      <c r="A43" s="90" t="s">
        <v>258</v>
      </c>
      <c r="B43" s="91" t="s">
        <v>259</v>
      </c>
      <c r="C43" s="92">
        <v>36</v>
      </c>
      <c r="D43" s="102"/>
      <c r="E43" s="102"/>
    </row>
    <row r="44" spans="1:5" ht="12.75">
      <c r="A44" s="90" t="s">
        <v>260</v>
      </c>
      <c r="B44" s="91" t="s">
        <v>261</v>
      </c>
      <c r="C44" s="92">
        <v>37</v>
      </c>
      <c r="D44" s="102"/>
      <c r="E44" s="102"/>
    </row>
    <row r="45" spans="1:5" ht="12.75">
      <c r="A45" s="90" t="s">
        <v>262</v>
      </c>
      <c r="B45" s="91" t="s">
        <v>263</v>
      </c>
      <c r="C45" s="92">
        <v>38</v>
      </c>
      <c r="D45" s="102">
        <v>-267491690.33</v>
      </c>
      <c r="E45" s="102"/>
    </row>
    <row r="46" spans="1:5" ht="12.75">
      <c r="A46" s="100" t="s">
        <v>264</v>
      </c>
      <c r="B46" s="18" t="s">
        <v>265</v>
      </c>
      <c r="C46" s="88">
        <v>39</v>
      </c>
      <c r="D46" s="96">
        <v>469164164.1671753</v>
      </c>
      <c r="E46" s="96">
        <v>646102703.5105903</v>
      </c>
    </row>
    <row r="47" spans="1:5" ht="12.75">
      <c r="A47" s="90" t="s">
        <v>266</v>
      </c>
      <c r="B47" s="91" t="s">
        <v>267</v>
      </c>
      <c r="C47" s="92">
        <v>40</v>
      </c>
      <c r="D47" s="102"/>
      <c r="E47" s="102"/>
    </row>
    <row r="49" spans="1:5" ht="15" customHeight="1">
      <c r="A49" s="13"/>
      <c r="B49" s="16" t="s">
        <v>184</v>
      </c>
      <c r="C49" s="16"/>
      <c r="D49" s="16"/>
      <c r="E49" s="16"/>
    </row>
    <row r="50" spans="1:256" ht="14.25">
      <c r="A50" s="13"/>
      <c r="B50" s="16"/>
      <c r="C50" s="16"/>
      <c r="D50" s="16"/>
      <c r="E50" s="16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03"/>
      <c r="B51" s="13" t="s">
        <v>185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 customHeight="1">
      <c r="A53" s="13"/>
      <c r="B53" s="13" t="s">
        <v>186</v>
      </c>
      <c r="C53" s="13" t="s">
        <v>187</v>
      </c>
      <c r="D53" s="13"/>
      <c r="E53" s="13" t="s">
        <v>188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16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2"/>
      <c r="B55" s="13" t="s">
        <v>189</v>
      </c>
      <c r="C55" s="13" t="s">
        <v>190</v>
      </c>
      <c r="D55" s="13"/>
      <c r="E55" s="13" t="s">
        <v>191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5" ht="12.75">
      <c r="A56" s="1"/>
      <c r="B56" s="13"/>
      <c r="C56" s="13"/>
      <c r="D56" s="13"/>
      <c r="E56" s="13"/>
    </row>
    <row r="57" spans="1:5" s="2" customFormat="1" ht="12.75">
      <c r="A57" s="104"/>
      <c r="B57" s="13" t="s">
        <v>192</v>
      </c>
      <c r="C57" s="13" t="s">
        <v>193</v>
      </c>
      <c r="D57" s="13"/>
      <c r="E57" s="13" t="s">
        <v>191</v>
      </c>
    </row>
    <row r="58" spans="2:5" ht="12.75">
      <c r="B58" s="16"/>
      <c r="C58" s="16"/>
      <c r="D58" s="16"/>
      <c r="E58" s="16"/>
    </row>
  </sheetData>
  <sheetProtection selectLockedCells="1" selectUnlockedCells="1"/>
  <mergeCells count="4">
    <mergeCell ref="C1:E1"/>
    <mergeCell ref="A2:E2"/>
    <mergeCell ref="A4:C4"/>
    <mergeCell ref="D4:E4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workbookViewId="0" topLeftCell="A1">
      <selection activeCell="K34" sqref="K34"/>
    </sheetView>
  </sheetViews>
  <sheetFormatPr defaultColWidth="9.140625" defaultRowHeight="15"/>
  <cols>
    <col min="1" max="1" width="2.421875" style="105" customWidth="1"/>
    <col min="2" max="2" width="28.140625" style="106" customWidth="1"/>
    <col min="3" max="3" width="21.8515625" style="107" customWidth="1"/>
    <col min="4" max="4" width="10.421875" style="105" customWidth="1"/>
    <col min="5" max="5" width="21.140625" style="105" customWidth="1"/>
    <col min="6" max="6" width="12.8515625" style="105" customWidth="1"/>
    <col min="7" max="7" width="20.7109375" style="105" customWidth="1"/>
    <col min="8" max="8" width="13.7109375" style="105" customWidth="1"/>
    <col min="9" max="9" width="12.28125" style="105" customWidth="1"/>
    <col min="10" max="10" width="18.140625" style="105" customWidth="1"/>
    <col min="11" max="11" width="22.421875" style="105" customWidth="1"/>
    <col min="12" max="16384" width="8.8515625" style="107" customWidth="1"/>
  </cols>
  <sheetData>
    <row r="1" spans="1:11" s="4" customFormat="1" ht="12.75">
      <c r="A1" s="80"/>
      <c r="B1" s="108"/>
      <c r="C1" s="109"/>
      <c r="I1" s="82"/>
      <c r="J1" s="82"/>
      <c r="K1" s="82"/>
    </row>
    <row r="2" spans="1:11" ht="12.75">
      <c r="A2" s="5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3" customFormat="1" ht="12.75">
      <c r="A3" s="110" t="s">
        <v>1</v>
      </c>
      <c r="B3" s="110"/>
      <c r="C3" s="110"/>
      <c r="D3" s="111"/>
      <c r="J3" s="112" t="s">
        <v>2</v>
      </c>
      <c r="K3" s="112"/>
    </row>
    <row r="4" spans="1:11" s="13" customFormat="1" ht="12.75">
      <c r="A4" s="113"/>
      <c r="B4" s="114"/>
      <c r="D4" s="111"/>
      <c r="E4" s="115"/>
      <c r="K4" s="116" t="s">
        <v>3</v>
      </c>
    </row>
    <row r="5" spans="1:11" s="106" customFormat="1" ht="52.5">
      <c r="A5" s="117" t="s">
        <v>4</v>
      </c>
      <c r="B5" s="117" t="s">
        <v>269</v>
      </c>
      <c r="C5" s="117" t="s">
        <v>270</v>
      </c>
      <c r="D5" s="117" t="s">
        <v>167</v>
      </c>
      <c r="E5" s="117" t="s">
        <v>169</v>
      </c>
      <c r="F5" s="117" t="s">
        <v>171</v>
      </c>
      <c r="G5" s="117" t="s">
        <v>271</v>
      </c>
      <c r="H5" s="117" t="s">
        <v>175</v>
      </c>
      <c r="I5" s="117" t="s">
        <v>177</v>
      </c>
      <c r="J5" s="117" t="s">
        <v>272</v>
      </c>
      <c r="K5" s="117" t="s">
        <v>273</v>
      </c>
    </row>
    <row r="6" spans="1:11" ht="12.75">
      <c r="A6" s="118" t="s">
        <v>9</v>
      </c>
      <c r="B6" s="119" t="s">
        <v>10</v>
      </c>
      <c r="C6" s="118">
        <v>1</v>
      </c>
      <c r="D6" s="118">
        <v>2</v>
      </c>
      <c r="E6" s="118">
        <v>3</v>
      </c>
      <c r="F6" s="118">
        <v>4</v>
      </c>
      <c r="G6" s="118">
        <v>5</v>
      </c>
      <c r="H6" s="118">
        <v>6</v>
      </c>
      <c r="I6" s="118">
        <v>7</v>
      </c>
      <c r="J6" s="118">
        <v>8</v>
      </c>
      <c r="K6" s="118">
        <v>9</v>
      </c>
    </row>
    <row r="7" spans="1:11" s="124" customFormat="1" ht="26.25">
      <c r="A7" s="120">
        <v>1</v>
      </c>
      <c r="B7" s="121" t="s">
        <v>274</v>
      </c>
      <c r="C7" s="122">
        <v>5000000000</v>
      </c>
      <c r="D7" s="122">
        <v>0</v>
      </c>
      <c r="E7" s="122">
        <v>3280854472</v>
      </c>
      <c r="F7" s="122">
        <v>0</v>
      </c>
      <c r="G7" s="122">
        <v>0</v>
      </c>
      <c r="H7" s="122">
        <v>0</v>
      </c>
      <c r="I7" s="122">
        <v>0</v>
      </c>
      <c r="J7" s="122">
        <v>10114992495.504566</v>
      </c>
      <c r="K7" s="123">
        <v>18395846967.504566</v>
      </c>
    </row>
    <row r="8" spans="1:11" ht="39">
      <c r="A8" s="125">
        <v>2</v>
      </c>
      <c r="B8" s="126" t="s">
        <v>275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8">
        <v>0</v>
      </c>
    </row>
    <row r="9" spans="1:11" ht="12.75">
      <c r="A9" s="125">
        <v>3</v>
      </c>
      <c r="B9" s="126" t="s">
        <v>276</v>
      </c>
      <c r="C9" s="129">
        <v>5000000000</v>
      </c>
      <c r="D9" s="129">
        <v>0</v>
      </c>
      <c r="E9" s="129">
        <v>3280854472</v>
      </c>
      <c r="F9" s="129">
        <v>0</v>
      </c>
      <c r="G9" s="129">
        <v>0</v>
      </c>
      <c r="H9" s="129">
        <v>0</v>
      </c>
      <c r="I9" s="129">
        <v>0</v>
      </c>
      <c r="J9" s="130">
        <v>10114992495.504566</v>
      </c>
      <c r="K9" s="128">
        <v>18395846967.504566</v>
      </c>
    </row>
    <row r="10" spans="1:11" ht="26.25">
      <c r="A10" s="125">
        <v>4</v>
      </c>
      <c r="B10" s="126" t="s">
        <v>277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131">
        <v>0</v>
      </c>
      <c r="I10" s="131">
        <v>0</v>
      </c>
      <c r="J10" s="131">
        <v>736655854.4971753</v>
      </c>
      <c r="K10" s="128">
        <v>736655854.4971753</v>
      </c>
    </row>
    <row r="11" spans="1:11" ht="12.75">
      <c r="A11" s="125">
        <v>5</v>
      </c>
      <c r="B11" s="126" t="s">
        <v>278</v>
      </c>
      <c r="C11" s="131">
        <v>0</v>
      </c>
      <c r="D11" s="131">
        <v>0</v>
      </c>
      <c r="E11" s="131">
        <v>0</v>
      </c>
      <c r="F11" s="131">
        <v>0</v>
      </c>
      <c r="G11" s="131">
        <v>-267491690.33</v>
      </c>
      <c r="H11" s="131">
        <v>0</v>
      </c>
      <c r="I11" s="131">
        <v>0</v>
      </c>
      <c r="J11" s="131">
        <v>0</v>
      </c>
      <c r="K11" s="128">
        <v>-267491690.33</v>
      </c>
    </row>
    <row r="12" spans="1:11" ht="12.75">
      <c r="A12" s="125">
        <v>6</v>
      </c>
      <c r="B12" s="126" t="s">
        <v>279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1">
        <v>0</v>
      </c>
      <c r="J12" s="131">
        <v>-2185728791.22174</v>
      </c>
      <c r="K12" s="128">
        <v>-2185728791.22174</v>
      </c>
    </row>
    <row r="13" spans="1:11" ht="12.75">
      <c r="A13" s="125">
        <v>7</v>
      </c>
      <c r="B13" s="126" t="s">
        <v>280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28">
        <v>0</v>
      </c>
    </row>
    <row r="14" spans="1:11" ht="26.25">
      <c r="A14" s="125">
        <v>8</v>
      </c>
      <c r="B14" s="126" t="s">
        <v>281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131">
        <v>0</v>
      </c>
      <c r="J14" s="131">
        <v>0</v>
      </c>
      <c r="K14" s="128">
        <v>0</v>
      </c>
    </row>
    <row r="15" spans="1:11" s="124" customFormat="1" ht="26.25">
      <c r="A15" s="120">
        <v>9</v>
      </c>
      <c r="B15" s="121" t="s">
        <v>282</v>
      </c>
      <c r="C15" s="132">
        <v>5000000000</v>
      </c>
      <c r="D15" s="132">
        <v>0</v>
      </c>
      <c r="E15" s="132">
        <v>3280854472</v>
      </c>
      <c r="F15" s="132">
        <v>0</v>
      </c>
      <c r="G15" s="132">
        <v>-267491690.33</v>
      </c>
      <c r="H15" s="132">
        <v>0</v>
      </c>
      <c r="I15" s="132">
        <v>0</v>
      </c>
      <c r="J15" s="133">
        <v>8665919558.780003</v>
      </c>
      <c r="K15" s="123">
        <v>16679282340.450003</v>
      </c>
    </row>
    <row r="16" spans="1:11" ht="39">
      <c r="A16" s="125">
        <v>10</v>
      </c>
      <c r="B16" s="126" t="s">
        <v>275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1">
        <v>0</v>
      </c>
      <c r="J16" s="131">
        <v>0</v>
      </c>
      <c r="K16" s="128">
        <v>0</v>
      </c>
    </row>
    <row r="17" spans="1:11" ht="12.75">
      <c r="A17" s="125">
        <v>11</v>
      </c>
      <c r="B17" s="126" t="s">
        <v>276</v>
      </c>
      <c r="C17" s="129">
        <v>5000000000</v>
      </c>
      <c r="D17" s="129">
        <v>0</v>
      </c>
      <c r="E17" s="129">
        <v>3280854472</v>
      </c>
      <c r="F17" s="129">
        <v>0</v>
      </c>
      <c r="G17" s="129">
        <v>-267491690.33</v>
      </c>
      <c r="H17" s="129">
        <v>0</v>
      </c>
      <c r="I17" s="129">
        <v>0</v>
      </c>
      <c r="J17" s="130">
        <v>8665919558.780003</v>
      </c>
      <c r="K17" s="128">
        <v>16679282340.450003</v>
      </c>
    </row>
    <row r="18" spans="1:11" ht="26.25">
      <c r="A18" s="125">
        <v>12</v>
      </c>
      <c r="B18" s="126" t="s">
        <v>277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0</v>
      </c>
      <c r="I18" s="131">
        <v>0</v>
      </c>
      <c r="J18" s="134">
        <v>646102703.5105903</v>
      </c>
      <c r="K18" s="128">
        <v>646102703.5105903</v>
      </c>
    </row>
    <row r="19" spans="1:11" ht="12.75">
      <c r="A19" s="125">
        <v>13</v>
      </c>
      <c r="B19" s="126" t="s">
        <v>278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131">
        <v>0</v>
      </c>
      <c r="I19" s="131">
        <v>0</v>
      </c>
      <c r="J19" s="131">
        <v>0</v>
      </c>
      <c r="K19" s="128">
        <v>0</v>
      </c>
    </row>
    <row r="20" spans="1:11" ht="12.75">
      <c r="A20" s="125">
        <v>14</v>
      </c>
      <c r="B20" s="126" t="s">
        <v>279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1">
        <v>0</v>
      </c>
      <c r="J20" s="131">
        <v>-1031685018.04059</v>
      </c>
      <c r="K20" s="128">
        <v>-1031685018.04059</v>
      </c>
    </row>
    <row r="21" spans="1:11" ht="12.75">
      <c r="A21" s="125">
        <v>15</v>
      </c>
      <c r="B21" s="126" t="s">
        <v>280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28">
        <v>0</v>
      </c>
    </row>
    <row r="22" spans="1:11" ht="26.25">
      <c r="A22" s="125">
        <v>16</v>
      </c>
      <c r="B22" s="126" t="s">
        <v>281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131">
        <v>0</v>
      </c>
      <c r="J22" s="131">
        <v>0</v>
      </c>
      <c r="K22" s="128">
        <v>0</v>
      </c>
    </row>
    <row r="23" spans="1:11" s="124" customFormat="1" ht="26.25">
      <c r="A23" s="120">
        <v>17</v>
      </c>
      <c r="B23" s="121" t="s">
        <v>283</v>
      </c>
      <c r="C23" s="132">
        <v>5000000000</v>
      </c>
      <c r="D23" s="132">
        <v>0</v>
      </c>
      <c r="E23" s="132">
        <v>3280854472</v>
      </c>
      <c r="F23" s="132">
        <v>0</v>
      </c>
      <c r="G23" s="132">
        <v>-267491690.33</v>
      </c>
      <c r="H23" s="132">
        <v>0</v>
      </c>
      <c r="I23" s="132">
        <v>0</v>
      </c>
      <c r="J23" s="133">
        <v>8280337244.250002</v>
      </c>
      <c r="K23" s="123">
        <v>16293700025.920002</v>
      </c>
    </row>
    <row r="24" spans="2:11" ht="12.75">
      <c r="B24" s="107"/>
      <c r="C24" s="81"/>
      <c r="D24" s="81"/>
      <c r="E24" s="81"/>
      <c r="F24" s="81"/>
      <c r="G24" s="81"/>
      <c r="H24" s="81"/>
      <c r="I24" s="81"/>
      <c r="J24" s="81"/>
      <c r="K24" s="81"/>
    </row>
    <row r="25" spans="2:11" ht="12.75">
      <c r="B25" s="81"/>
      <c r="C25" s="54">
        <v>0</v>
      </c>
      <c r="D25" s="135">
        <v>0</v>
      </c>
      <c r="E25" s="135">
        <v>0</v>
      </c>
      <c r="F25" s="54">
        <v>0</v>
      </c>
      <c r="G25" s="135">
        <v>0</v>
      </c>
      <c r="H25" s="135">
        <v>0</v>
      </c>
      <c r="I25" s="54">
        <v>0</v>
      </c>
      <c r="J25" s="135">
        <v>0</v>
      </c>
      <c r="K25" s="135">
        <v>0</v>
      </c>
    </row>
    <row r="26" spans="1:7" ht="12.75">
      <c r="A26" s="107"/>
      <c r="B26" s="136" t="s">
        <v>184</v>
      </c>
      <c r="C26" s="136"/>
      <c r="D26" s="136"/>
      <c r="E26" s="136"/>
      <c r="F26" s="136"/>
      <c r="G26" s="107"/>
    </row>
    <row r="27" spans="1:9" s="4" customFormat="1" ht="12.75">
      <c r="A27" s="107"/>
      <c r="B27" s="136"/>
      <c r="C27" s="136"/>
      <c r="D27" s="136"/>
      <c r="E27" s="136"/>
      <c r="F27" s="136"/>
      <c r="G27" s="107"/>
      <c r="H27" s="107"/>
      <c r="I27" s="107"/>
    </row>
    <row r="28" spans="1:9" s="4" customFormat="1" ht="12.75">
      <c r="A28" s="105"/>
      <c r="B28" s="107" t="s">
        <v>185</v>
      </c>
      <c r="C28" s="107"/>
      <c r="D28" s="107"/>
      <c r="E28" s="107"/>
      <c r="F28" s="107"/>
      <c r="G28" s="105"/>
      <c r="H28" s="105"/>
      <c r="I28" s="105"/>
    </row>
    <row r="29" spans="1:21" s="137" customFormat="1" ht="13.5">
      <c r="A29" s="107"/>
      <c r="B29" s="107"/>
      <c r="C29" s="107"/>
      <c r="D29" s="107"/>
      <c r="E29" s="107"/>
      <c r="F29" s="107"/>
      <c r="G29" s="107"/>
      <c r="H29" s="107"/>
      <c r="I29" s="10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s="137" customFormat="1" ht="13.5">
      <c r="A30" s="107"/>
      <c r="B30" s="107" t="s">
        <v>186</v>
      </c>
      <c r="E30" s="107" t="s">
        <v>187</v>
      </c>
      <c r="F30" s="107"/>
      <c r="G30" s="107" t="s">
        <v>188</v>
      </c>
      <c r="H30" s="107"/>
      <c r="I30" s="107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s="137" customFormat="1" ht="13.5">
      <c r="A31" s="138"/>
      <c r="B31" s="107"/>
      <c r="E31" s="107"/>
      <c r="F31" s="107"/>
      <c r="G31" s="107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s="137" customFormat="1" ht="13.5">
      <c r="A32" s="16"/>
      <c r="B32" s="107" t="s">
        <v>189</v>
      </c>
      <c r="E32" s="107" t="s">
        <v>190</v>
      </c>
      <c r="F32" s="107"/>
      <c r="G32" s="107" t="s">
        <v>191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s="137" customFormat="1" ht="13.5">
      <c r="A33" s="4"/>
      <c r="B33" s="107"/>
      <c r="E33" s="107"/>
      <c r="F33" s="107"/>
      <c r="G33" s="107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11" s="2" customFormat="1" ht="12.75">
      <c r="A34" s="80"/>
      <c r="B34" s="107" t="s">
        <v>192</v>
      </c>
      <c r="E34" s="107" t="s">
        <v>193</v>
      </c>
      <c r="F34" s="107"/>
      <c r="G34" s="107" t="s">
        <v>191</v>
      </c>
      <c r="H34" s="4"/>
      <c r="I34" s="4"/>
      <c r="J34" s="4"/>
      <c r="K34" s="4"/>
    </row>
  </sheetData>
  <sheetProtection selectLockedCells="1" selectUnlockedCells="1"/>
  <mergeCells count="4">
    <mergeCell ref="I1:K1"/>
    <mergeCell ref="A2:K2"/>
    <mergeCell ref="A3:C3"/>
    <mergeCell ref="J3:K3"/>
  </mergeCells>
  <dataValidations count="2">
    <dataValidation type="decimal" allowBlank="1" showErrorMessage="1" sqref="J9 J15 J17:J18 J23">
      <formula1>-11111111111111100000000000000000000</formula1>
      <formula2>1E+33</formula2>
    </dataValidation>
    <dataValidation type="decimal" allowBlank="1" showErrorMessage="1" sqref="K7:K23 C9:I9 C15:I15 C17:I17 C23:I23">
      <formula1>0</formula1>
      <formula2>1E+33</formula2>
    </dataValidation>
  </dataValidations>
  <printOptions/>
  <pageMargins left="0" right="0" top="0" bottom="0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3"/>
  <sheetViews>
    <sheetView tabSelected="1" workbookViewId="0" topLeftCell="A52">
      <selection activeCell="A5" sqref="A5"/>
    </sheetView>
  </sheetViews>
  <sheetFormatPr defaultColWidth="9.140625" defaultRowHeight="15"/>
  <cols>
    <col min="1" max="1" width="5.421875" style="139" customWidth="1"/>
    <col min="2" max="2" width="37.28125" style="106" customWidth="1"/>
    <col min="3" max="3" width="7.421875" style="105" customWidth="1"/>
    <col min="4" max="4" width="20.7109375" style="107" customWidth="1"/>
    <col min="5" max="5" width="21.00390625" style="107" customWidth="1"/>
    <col min="6" max="16384" width="8.8515625" style="107" customWidth="1"/>
  </cols>
  <sheetData>
    <row r="1" spans="1:6" ht="12.75">
      <c r="A1" s="5" t="s">
        <v>284</v>
      </c>
      <c r="B1" s="5"/>
      <c r="C1" s="5"/>
      <c r="D1" s="5"/>
      <c r="E1" s="5"/>
      <c r="F1" s="45"/>
    </row>
    <row r="2" spans="1:6" ht="12.75">
      <c r="A2" s="140"/>
      <c r="B2" s="7"/>
      <c r="C2" s="8"/>
      <c r="D2" s="9"/>
      <c r="E2" s="9"/>
      <c r="F2" s="45"/>
    </row>
    <row r="3" spans="1:5" s="13" customFormat="1" ht="12.75" customHeight="1">
      <c r="A3" s="83" t="s">
        <v>1</v>
      </c>
      <c r="B3" s="83"/>
      <c r="C3" s="12" t="s">
        <v>2</v>
      </c>
      <c r="D3" s="12"/>
      <c r="E3" s="12"/>
    </row>
    <row r="4" spans="1:5" s="13" customFormat="1" ht="12.75" customHeight="1">
      <c r="A4" s="84"/>
      <c r="B4" s="114"/>
      <c r="C4" s="103"/>
      <c r="D4" s="15"/>
      <c r="E4" s="116" t="s">
        <v>3</v>
      </c>
    </row>
    <row r="5" spans="1:5" ht="39">
      <c r="A5" s="141" t="s">
        <v>4</v>
      </c>
      <c r="B5" s="117" t="s">
        <v>285</v>
      </c>
      <c r="C5" s="117" t="s">
        <v>6</v>
      </c>
      <c r="D5" s="117" t="s">
        <v>7</v>
      </c>
      <c r="E5" s="117" t="s">
        <v>8</v>
      </c>
    </row>
    <row r="6" spans="1:5" s="105" customFormat="1" ht="12.75">
      <c r="A6" s="142" t="s">
        <v>9</v>
      </c>
      <c r="B6" s="119" t="s">
        <v>10</v>
      </c>
      <c r="C6" s="119" t="s">
        <v>11</v>
      </c>
      <c r="D6" s="118">
        <v>1</v>
      </c>
      <c r="E6" s="118">
        <v>2</v>
      </c>
    </row>
    <row r="7" spans="1:5" s="124" customFormat="1" ht="26.25">
      <c r="A7" s="143" t="s">
        <v>286</v>
      </c>
      <c r="B7" s="144" t="s">
        <v>287</v>
      </c>
      <c r="C7" s="145">
        <v>1</v>
      </c>
      <c r="D7" s="146"/>
      <c r="E7" s="146"/>
    </row>
    <row r="8" spans="1:5" s="124" customFormat="1" ht="12.75">
      <c r="A8" s="143" t="s">
        <v>13</v>
      </c>
      <c r="B8" s="144" t="s">
        <v>288</v>
      </c>
      <c r="C8" s="145">
        <v>2</v>
      </c>
      <c r="D8" s="132">
        <v>26846330323.58</v>
      </c>
      <c r="E8" s="132">
        <v>17480294890.56</v>
      </c>
    </row>
    <row r="9" spans="1:5" ht="12.75">
      <c r="A9" s="147" t="s">
        <v>15</v>
      </c>
      <c r="B9" s="126" t="s">
        <v>289</v>
      </c>
      <c r="C9" s="125">
        <v>3</v>
      </c>
      <c r="D9" s="131">
        <v>20416387321.45</v>
      </c>
      <c r="E9" s="131">
        <v>13226499979.490002</v>
      </c>
    </row>
    <row r="10" spans="1:5" ht="12.75">
      <c r="A10" s="147" t="s">
        <v>17</v>
      </c>
      <c r="B10" s="126" t="s">
        <v>290</v>
      </c>
      <c r="C10" s="125">
        <v>4</v>
      </c>
      <c r="D10" s="131">
        <v>79383788</v>
      </c>
      <c r="E10" s="131">
        <v>0</v>
      </c>
    </row>
    <row r="11" spans="1:5" ht="14.25" customHeight="1">
      <c r="A11" s="147" t="s">
        <v>19</v>
      </c>
      <c r="B11" s="126" t="s">
        <v>291</v>
      </c>
      <c r="C11" s="125">
        <v>5</v>
      </c>
      <c r="D11" s="131">
        <v>0</v>
      </c>
      <c r="E11" s="131">
        <v>0</v>
      </c>
    </row>
    <row r="12" spans="1:5" ht="12.75">
      <c r="A12" s="147" t="s">
        <v>21</v>
      </c>
      <c r="B12" s="126" t="s">
        <v>292</v>
      </c>
      <c r="C12" s="125">
        <v>6</v>
      </c>
      <c r="D12" s="131">
        <v>0</v>
      </c>
      <c r="E12" s="131">
        <v>0</v>
      </c>
    </row>
    <row r="13" spans="1:5" ht="12.75">
      <c r="A13" s="147" t="s">
        <v>23</v>
      </c>
      <c r="B13" s="126" t="s">
        <v>293</v>
      </c>
      <c r="C13" s="125">
        <v>7</v>
      </c>
      <c r="D13" s="131">
        <v>0</v>
      </c>
      <c r="E13" s="131">
        <v>0</v>
      </c>
    </row>
    <row r="14" spans="1:5" ht="12.75">
      <c r="A14" s="147" t="s">
        <v>294</v>
      </c>
      <c r="B14" s="126" t="s">
        <v>295</v>
      </c>
      <c r="C14" s="125">
        <v>8</v>
      </c>
      <c r="D14" s="131">
        <v>0</v>
      </c>
      <c r="E14" s="131">
        <v>0</v>
      </c>
    </row>
    <row r="15" spans="1:5" ht="12.75">
      <c r="A15" s="147" t="s">
        <v>296</v>
      </c>
      <c r="B15" s="126" t="s">
        <v>297</v>
      </c>
      <c r="C15" s="125">
        <v>9</v>
      </c>
      <c r="D15" s="131">
        <v>6350559214.13</v>
      </c>
      <c r="E15" s="131">
        <v>4253794911.07</v>
      </c>
    </row>
    <row r="16" spans="1:5" s="124" customFormat="1" ht="12.75">
      <c r="A16" s="143" t="s">
        <v>25</v>
      </c>
      <c r="B16" s="144" t="s">
        <v>298</v>
      </c>
      <c r="C16" s="145">
        <v>10</v>
      </c>
      <c r="D16" s="132">
        <v>25685417302.290005</v>
      </c>
      <c r="E16" s="132">
        <v>17257152799.61</v>
      </c>
    </row>
    <row r="17" spans="1:5" ht="12.75">
      <c r="A17" s="147" t="s">
        <v>27</v>
      </c>
      <c r="B17" s="126" t="s">
        <v>299</v>
      </c>
      <c r="C17" s="125">
        <v>11</v>
      </c>
      <c r="D17" s="131">
        <v>1680673058.48</v>
      </c>
      <c r="E17" s="131">
        <v>604023126.1</v>
      </c>
    </row>
    <row r="18" spans="1:5" ht="12.75">
      <c r="A18" s="147" t="s">
        <v>29</v>
      </c>
      <c r="B18" s="126" t="s">
        <v>300</v>
      </c>
      <c r="C18" s="125">
        <v>12</v>
      </c>
      <c r="D18" s="131">
        <v>474862768.01</v>
      </c>
      <c r="E18" s="131">
        <v>395623332.75</v>
      </c>
    </row>
    <row r="19" spans="1:5" ht="12.75">
      <c r="A19" s="147" t="s">
        <v>31</v>
      </c>
      <c r="B19" s="126" t="s">
        <v>301</v>
      </c>
      <c r="C19" s="125">
        <v>13</v>
      </c>
      <c r="D19" s="131">
        <v>278149197.33</v>
      </c>
      <c r="E19" s="131">
        <v>152379000</v>
      </c>
    </row>
    <row r="20" spans="1:5" ht="12.75">
      <c r="A20" s="147" t="s">
        <v>33</v>
      </c>
      <c r="B20" s="126" t="s">
        <v>302</v>
      </c>
      <c r="C20" s="125">
        <v>14</v>
      </c>
      <c r="D20" s="131">
        <v>36795560.28</v>
      </c>
      <c r="E20" s="131">
        <v>6535976.62</v>
      </c>
    </row>
    <row r="21" spans="1:5" ht="26.25">
      <c r="A21" s="147" t="s">
        <v>303</v>
      </c>
      <c r="B21" s="126" t="s">
        <v>304</v>
      </c>
      <c r="C21" s="125">
        <v>15</v>
      </c>
      <c r="D21" s="131">
        <v>4732149874.46</v>
      </c>
      <c r="E21" s="131">
        <v>1396241045.98</v>
      </c>
    </row>
    <row r="22" spans="1:5" ht="12.75">
      <c r="A22" s="147" t="s">
        <v>305</v>
      </c>
      <c r="B22" s="126" t="s">
        <v>306</v>
      </c>
      <c r="C22" s="125">
        <v>16</v>
      </c>
      <c r="D22" s="131">
        <v>7336780013.41</v>
      </c>
      <c r="E22" s="131">
        <v>4212671009</v>
      </c>
    </row>
    <row r="23" spans="1:5" ht="12.75">
      <c r="A23" s="147" t="s">
        <v>307</v>
      </c>
      <c r="B23" s="126" t="s">
        <v>308</v>
      </c>
      <c r="C23" s="125">
        <v>17</v>
      </c>
      <c r="D23" s="131">
        <v>4927996002.03</v>
      </c>
      <c r="E23" s="131">
        <v>2747457468</v>
      </c>
    </row>
    <row r="24" spans="1:5" ht="12.75">
      <c r="A24" s="147" t="s">
        <v>309</v>
      </c>
      <c r="B24" s="126" t="s">
        <v>310</v>
      </c>
      <c r="C24" s="125">
        <v>18</v>
      </c>
      <c r="D24" s="131">
        <v>2408784011.38</v>
      </c>
      <c r="E24" s="131">
        <v>1465213541</v>
      </c>
    </row>
    <row r="25" spans="1:5" ht="12.75">
      <c r="A25" s="147" t="s">
        <v>311</v>
      </c>
      <c r="B25" s="126" t="s">
        <v>312</v>
      </c>
      <c r="C25" s="125">
        <v>19</v>
      </c>
      <c r="D25" s="131">
        <v>1925531699.31</v>
      </c>
      <c r="E25" s="131">
        <v>1000772103</v>
      </c>
    </row>
    <row r="26" spans="1:5" ht="12.75">
      <c r="A26" s="147" t="s">
        <v>313</v>
      </c>
      <c r="B26" s="126" t="s">
        <v>314</v>
      </c>
      <c r="C26" s="125">
        <v>20</v>
      </c>
      <c r="D26" s="131">
        <v>1159115237.55</v>
      </c>
      <c r="E26" s="131">
        <v>900868107.78</v>
      </c>
    </row>
    <row r="27" spans="1:5" ht="12.75" customHeight="1">
      <c r="A27" s="147" t="s">
        <v>315</v>
      </c>
      <c r="B27" s="126" t="s">
        <v>316</v>
      </c>
      <c r="C27" s="125">
        <v>21</v>
      </c>
      <c r="D27" s="131">
        <v>0</v>
      </c>
      <c r="E27" s="131">
        <v>0</v>
      </c>
    </row>
    <row r="28" spans="1:5" ht="26.25">
      <c r="A28" s="147" t="s">
        <v>317</v>
      </c>
      <c r="B28" s="126" t="s">
        <v>318</v>
      </c>
      <c r="C28" s="125">
        <v>22</v>
      </c>
      <c r="D28" s="131">
        <v>53725849</v>
      </c>
      <c r="E28" s="131">
        <v>22060000</v>
      </c>
    </row>
    <row r="29" spans="1:5" ht="12.75">
      <c r="A29" s="147" t="s">
        <v>319</v>
      </c>
      <c r="B29" s="126" t="s">
        <v>320</v>
      </c>
      <c r="C29" s="125">
        <v>23</v>
      </c>
      <c r="D29" s="131">
        <v>11524935.21</v>
      </c>
      <c r="E29" s="131">
        <v>0</v>
      </c>
    </row>
    <row r="30" spans="1:5" ht="12.75">
      <c r="A30" s="147" t="s">
        <v>321</v>
      </c>
      <c r="B30" s="126" t="s">
        <v>322</v>
      </c>
      <c r="C30" s="125">
        <v>24</v>
      </c>
      <c r="D30" s="131">
        <v>1158830173.38</v>
      </c>
      <c r="E30" s="131">
        <v>380958171.85</v>
      </c>
    </row>
    <row r="31" spans="1:5" ht="12.75">
      <c r="A31" s="147" t="s">
        <v>323</v>
      </c>
      <c r="B31" s="126" t="s">
        <v>324</v>
      </c>
      <c r="C31" s="125">
        <v>25</v>
      </c>
      <c r="D31" s="131">
        <v>32933108.36</v>
      </c>
      <c r="E31" s="131">
        <v>0</v>
      </c>
    </row>
    <row r="32" spans="1:5" ht="12.75">
      <c r="A32" s="147" t="s">
        <v>325</v>
      </c>
      <c r="B32" s="126" t="s">
        <v>326</v>
      </c>
      <c r="C32" s="125">
        <v>26</v>
      </c>
      <c r="D32" s="131">
        <v>6804345827.51</v>
      </c>
      <c r="E32" s="131">
        <v>8185020926.529999</v>
      </c>
    </row>
    <row r="33" spans="1:5" s="124" customFormat="1" ht="27">
      <c r="A33" s="148" t="s">
        <v>35</v>
      </c>
      <c r="B33" s="149" t="s">
        <v>327</v>
      </c>
      <c r="C33" s="150">
        <v>27</v>
      </c>
      <c r="D33" s="151">
        <v>1160913021.289997</v>
      </c>
      <c r="E33" s="151">
        <v>223142090.95000076</v>
      </c>
    </row>
    <row r="34" spans="1:5" s="124" customFormat="1" ht="26.25">
      <c r="A34" s="152" t="s">
        <v>87</v>
      </c>
      <c r="B34" s="153" t="s">
        <v>328</v>
      </c>
      <c r="C34" s="154">
        <v>28</v>
      </c>
      <c r="D34" s="155"/>
      <c r="E34" s="155"/>
    </row>
    <row r="35" spans="1:5" s="124" customFormat="1" ht="12.75">
      <c r="A35" s="143" t="s">
        <v>89</v>
      </c>
      <c r="B35" s="144" t="s">
        <v>288</v>
      </c>
      <c r="C35" s="145">
        <v>29</v>
      </c>
      <c r="D35" s="132">
        <v>6665261191.41</v>
      </c>
      <c r="E35" s="132">
        <v>2074259972.56</v>
      </c>
    </row>
    <row r="36" spans="1:5" ht="12.75">
      <c r="A36" s="147" t="s">
        <v>91</v>
      </c>
      <c r="B36" s="126" t="s">
        <v>329</v>
      </c>
      <c r="C36" s="125">
        <v>30</v>
      </c>
      <c r="D36" s="131">
        <v>0</v>
      </c>
      <c r="E36" s="131">
        <v>0</v>
      </c>
    </row>
    <row r="37" spans="1:5" ht="12.75">
      <c r="A37" s="147" t="s">
        <v>101</v>
      </c>
      <c r="B37" s="126" t="s">
        <v>330</v>
      </c>
      <c r="C37" s="125">
        <v>31</v>
      </c>
      <c r="D37" s="131">
        <v>0</v>
      </c>
      <c r="E37" s="131">
        <v>0</v>
      </c>
    </row>
    <row r="38" spans="1:5" ht="12.75">
      <c r="A38" s="147" t="s">
        <v>117</v>
      </c>
      <c r="B38" s="126" t="s">
        <v>331</v>
      </c>
      <c r="C38" s="125">
        <v>32</v>
      </c>
      <c r="D38" s="131">
        <v>6446866929.48</v>
      </c>
      <c r="E38" s="131">
        <v>1715773360.74</v>
      </c>
    </row>
    <row r="39" spans="1:5" ht="26.25">
      <c r="A39" s="147" t="s">
        <v>142</v>
      </c>
      <c r="B39" s="126" t="s">
        <v>332</v>
      </c>
      <c r="C39" s="125">
        <v>33</v>
      </c>
      <c r="D39" s="131">
        <v>0</v>
      </c>
      <c r="E39" s="131">
        <v>0</v>
      </c>
    </row>
    <row r="40" spans="1:5" ht="26.25">
      <c r="A40" s="147" t="s">
        <v>144</v>
      </c>
      <c r="B40" s="126" t="s">
        <v>333</v>
      </c>
      <c r="C40" s="125">
        <v>34</v>
      </c>
      <c r="D40" s="131">
        <v>0</v>
      </c>
      <c r="E40" s="131">
        <v>0</v>
      </c>
    </row>
    <row r="41" spans="1:5" ht="12.75">
      <c r="A41" s="147" t="s">
        <v>146</v>
      </c>
      <c r="B41" s="126" t="s">
        <v>334</v>
      </c>
      <c r="C41" s="125">
        <v>35</v>
      </c>
      <c r="D41" s="131">
        <v>164428095.88</v>
      </c>
      <c r="E41" s="131">
        <v>358486611.82</v>
      </c>
    </row>
    <row r="42" spans="1:5" ht="12.75">
      <c r="A42" s="147" t="s">
        <v>148</v>
      </c>
      <c r="B42" s="126" t="s">
        <v>335</v>
      </c>
      <c r="C42" s="125">
        <v>36</v>
      </c>
      <c r="D42" s="131">
        <v>53966166.05</v>
      </c>
      <c r="E42" s="131">
        <v>0</v>
      </c>
    </row>
    <row r="43" spans="1:5" s="124" customFormat="1" ht="12.75">
      <c r="A43" s="143" t="s">
        <v>162</v>
      </c>
      <c r="B43" s="144" t="s">
        <v>298</v>
      </c>
      <c r="C43" s="145">
        <v>37</v>
      </c>
      <c r="D43" s="132">
        <v>7577825708.82</v>
      </c>
      <c r="E43" s="132">
        <v>1546919515</v>
      </c>
    </row>
    <row r="44" spans="1:5" ht="12.75">
      <c r="A44" s="147" t="s">
        <v>164</v>
      </c>
      <c r="B44" s="126" t="s">
        <v>336</v>
      </c>
      <c r="C44" s="125">
        <v>38</v>
      </c>
      <c r="D44" s="131">
        <v>7941866</v>
      </c>
      <c r="E44" s="131">
        <v>396919515</v>
      </c>
    </row>
    <row r="45" spans="1:5" ht="12.75">
      <c r="A45" s="147" t="s">
        <v>166</v>
      </c>
      <c r="B45" s="126" t="s">
        <v>337</v>
      </c>
      <c r="C45" s="125">
        <v>39</v>
      </c>
      <c r="D45" s="131">
        <v>0</v>
      </c>
      <c r="E45" s="131">
        <v>0</v>
      </c>
    </row>
    <row r="46" spans="1:5" ht="12.75">
      <c r="A46" s="147" t="s">
        <v>168</v>
      </c>
      <c r="B46" s="126" t="s">
        <v>338</v>
      </c>
      <c r="C46" s="125">
        <v>40</v>
      </c>
      <c r="D46" s="131">
        <v>7569883842.82</v>
      </c>
      <c r="E46" s="131">
        <v>1150000000</v>
      </c>
    </row>
    <row r="47" spans="1:5" ht="26.25">
      <c r="A47" s="147" t="s">
        <v>170</v>
      </c>
      <c r="B47" s="126" t="s">
        <v>339</v>
      </c>
      <c r="C47" s="125">
        <v>41</v>
      </c>
      <c r="D47" s="131">
        <v>0</v>
      </c>
      <c r="E47" s="131">
        <v>0</v>
      </c>
    </row>
    <row r="48" spans="1:5" ht="12.75">
      <c r="A48" s="147" t="s">
        <v>172</v>
      </c>
      <c r="B48" s="126" t="s">
        <v>340</v>
      </c>
      <c r="C48" s="125">
        <v>42</v>
      </c>
      <c r="D48" s="131">
        <v>0</v>
      </c>
      <c r="E48" s="131">
        <v>0</v>
      </c>
    </row>
    <row r="49" spans="1:5" s="124" customFormat="1" ht="27">
      <c r="A49" s="148" t="s">
        <v>182</v>
      </c>
      <c r="B49" s="149" t="s">
        <v>341</v>
      </c>
      <c r="C49" s="150">
        <v>43</v>
      </c>
      <c r="D49" s="151">
        <v>-912564517.4099998</v>
      </c>
      <c r="E49" s="151">
        <v>527340457.55999994</v>
      </c>
    </row>
    <row r="50" spans="1:5" s="124" customFormat="1" ht="26.25">
      <c r="A50" s="152">
        <v>3</v>
      </c>
      <c r="B50" s="153" t="s">
        <v>342</v>
      </c>
      <c r="C50" s="154">
        <v>44</v>
      </c>
      <c r="D50" s="155"/>
      <c r="E50" s="155"/>
    </row>
    <row r="51" spans="1:5" s="124" customFormat="1" ht="12.75">
      <c r="A51" s="143" t="s">
        <v>204</v>
      </c>
      <c r="B51" s="144" t="s">
        <v>288</v>
      </c>
      <c r="C51" s="145">
        <v>45</v>
      </c>
      <c r="D51" s="132">
        <v>20757906.4800028</v>
      </c>
      <c r="E51" s="132">
        <v>0</v>
      </c>
    </row>
    <row r="52" spans="1:5" ht="26.25">
      <c r="A52" s="147" t="s">
        <v>343</v>
      </c>
      <c r="B52" s="126" t="s">
        <v>344</v>
      </c>
      <c r="C52" s="125">
        <v>46</v>
      </c>
      <c r="D52" s="131">
        <v>0</v>
      </c>
      <c r="E52" s="131">
        <v>0</v>
      </c>
    </row>
    <row r="53" spans="1:5" ht="26.25">
      <c r="A53" s="147" t="s">
        <v>345</v>
      </c>
      <c r="B53" s="126" t="s">
        <v>346</v>
      </c>
      <c r="C53" s="125">
        <v>47</v>
      </c>
      <c r="D53" s="131">
        <v>0</v>
      </c>
      <c r="E53" s="131">
        <v>0</v>
      </c>
    </row>
    <row r="54" spans="1:5" ht="12.75">
      <c r="A54" s="147" t="s">
        <v>347</v>
      </c>
      <c r="B54" s="126" t="s">
        <v>348</v>
      </c>
      <c r="C54" s="125">
        <v>48</v>
      </c>
      <c r="D54" s="131">
        <v>0</v>
      </c>
      <c r="E54" s="131">
        <v>0</v>
      </c>
    </row>
    <row r="55" spans="1:5" ht="12.75">
      <c r="A55" s="147" t="s">
        <v>349</v>
      </c>
      <c r="B55" s="126" t="s">
        <v>263</v>
      </c>
      <c r="C55" s="125"/>
      <c r="D55" s="131">
        <v>20757906.4800028</v>
      </c>
      <c r="E55" s="131">
        <v>0</v>
      </c>
    </row>
    <row r="56" spans="1:5" s="124" customFormat="1" ht="12.75">
      <c r="A56" s="143" t="s">
        <v>206</v>
      </c>
      <c r="B56" s="144" t="s">
        <v>298</v>
      </c>
      <c r="C56" s="145">
        <v>49</v>
      </c>
      <c r="D56" s="132">
        <v>437789444</v>
      </c>
      <c r="E56" s="132">
        <v>11603144</v>
      </c>
    </row>
    <row r="57" spans="1:5" ht="26.25">
      <c r="A57" s="147" t="s">
        <v>350</v>
      </c>
      <c r="B57" s="126" t="s">
        <v>351</v>
      </c>
      <c r="C57" s="125">
        <v>50</v>
      </c>
      <c r="D57" s="131">
        <v>0</v>
      </c>
      <c r="E57" s="131">
        <v>0</v>
      </c>
    </row>
    <row r="58" spans="1:5" ht="12.75">
      <c r="A58" s="147" t="s">
        <v>352</v>
      </c>
      <c r="B58" s="126" t="s">
        <v>353</v>
      </c>
      <c r="C58" s="125">
        <v>51</v>
      </c>
      <c r="D58" s="131">
        <v>0</v>
      </c>
      <c r="E58" s="131">
        <v>0</v>
      </c>
    </row>
    <row r="59" spans="1:5" ht="12.75">
      <c r="A59" s="147" t="s">
        <v>354</v>
      </c>
      <c r="B59" s="126" t="s">
        <v>355</v>
      </c>
      <c r="C59" s="125">
        <v>52</v>
      </c>
      <c r="D59" s="131">
        <v>0</v>
      </c>
      <c r="E59" s="131">
        <v>0</v>
      </c>
    </row>
    <row r="60" spans="1:5" ht="12.75">
      <c r="A60" s="147" t="s">
        <v>356</v>
      </c>
      <c r="B60" s="126" t="s">
        <v>357</v>
      </c>
      <c r="C60" s="125">
        <v>53</v>
      </c>
      <c r="D60" s="131">
        <v>437789444</v>
      </c>
      <c r="E60" s="131">
        <v>11603144</v>
      </c>
    </row>
    <row r="61" spans="1:5" ht="12.75">
      <c r="A61" s="147" t="s">
        <v>358</v>
      </c>
      <c r="B61" s="156" t="s">
        <v>263</v>
      </c>
      <c r="C61" s="157"/>
      <c r="D61" s="131">
        <v>0</v>
      </c>
      <c r="E61" s="131">
        <v>0</v>
      </c>
    </row>
    <row r="62" spans="1:5" s="124" customFormat="1" ht="27">
      <c r="A62" s="148" t="s">
        <v>208</v>
      </c>
      <c r="B62" s="158" t="s">
        <v>359</v>
      </c>
      <c r="C62" s="159">
        <v>54</v>
      </c>
      <c r="D62" s="160">
        <v>-417031537.5199972</v>
      </c>
      <c r="E62" s="160">
        <v>-11603144</v>
      </c>
    </row>
    <row r="63" spans="1:5" s="124" customFormat="1" ht="13.5">
      <c r="A63" s="161">
        <v>4</v>
      </c>
      <c r="B63" s="162" t="s">
        <v>360</v>
      </c>
      <c r="C63" s="163">
        <v>55</v>
      </c>
      <c r="D63" s="164">
        <v>-168683033.63999993</v>
      </c>
      <c r="E63" s="164">
        <v>738879404.5100007</v>
      </c>
    </row>
    <row r="64" spans="1:5" s="124" customFormat="1" ht="27">
      <c r="A64" s="165">
        <v>5</v>
      </c>
      <c r="B64" s="162" t="s">
        <v>361</v>
      </c>
      <c r="C64" s="163">
        <v>56</v>
      </c>
      <c r="D64" s="166">
        <v>983099627.28</v>
      </c>
      <c r="E64" s="164">
        <v>814416593.6400001</v>
      </c>
    </row>
    <row r="65" spans="1:5" s="124" customFormat="1" ht="27">
      <c r="A65" s="165">
        <v>6</v>
      </c>
      <c r="B65" s="167" t="s">
        <v>362</v>
      </c>
      <c r="C65" s="168">
        <v>57</v>
      </c>
      <c r="D65" s="169">
        <v>814416593.6400001</v>
      </c>
      <c r="E65" s="169">
        <v>1553295998.1500008</v>
      </c>
    </row>
    <row r="66" spans="4:5" ht="25.5" customHeight="1">
      <c r="D66" s="170"/>
      <c r="E66" s="170"/>
    </row>
    <row r="67" spans="4:5" ht="12.75">
      <c r="D67" s="171">
        <v>0</v>
      </c>
      <c r="E67" s="171">
        <v>0</v>
      </c>
    </row>
    <row r="69" s="107" customFormat="1" ht="12.75">
      <c r="B69" s="136" t="s">
        <v>184</v>
      </c>
    </row>
    <row r="70" spans="1:5" s="4" customFormat="1" ht="15" customHeight="1">
      <c r="A70" s="107"/>
      <c r="B70" s="107"/>
      <c r="C70" s="107"/>
      <c r="D70" s="107"/>
      <c r="E70" s="107"/>
    </row>
    <row r="71" spans="1:5" s="4" customFormat="1" ht="15" customHeight="1">
      <c r="A71" s="105"/>
      <c r="B71" s="107" t="s">
        <v>185</v>
      </c>
      <c r="C71" s="107"/>
      <c r="D71" s="107"/>
      <c r="E71" s="107"/>
    </row>
    <row r="72" spans="1:256" ht="14.25">
      <c r="A72" s="107"/>
      <c r="B72" s="107"/>
      <c r="C72" s="10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4.25">
      <c r="A73" s="107"/>
      <c r="B73" s="107" t="s">
        <v>186</v>
      </c>
      <c r="C73" s="107" t="s">
        <v>187</v>
      </c>
      <c r="E73" s="107" t="s">
        <v>188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16"/>
      <c r="B74" s="107"/>
      <c r="C74" s="107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2"/>
      <c r="B75" s="107" t="s">
        <v>189</v>
      </c>
      <c r="C75" s="107" t="s">
        <v>190</v>
      </c>
      <c r="E75" s="107" t="s">
        <v>191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="107" customFormat="1" ht="12.75">
      <c r="A76" s="139"/>
    </row>
    <row r="77" spans="2:5" ht="12.75">
      <c r="B77" s="107" t="s">
        <v>192</v>
      </c>
      <c r="C77" s="107" t="s">
        <v>193</v>
      </c>
      <c r="E77" s="107" t="s">
        <v>191</v>
      </c>
    </row>
    <row r="78" ht="12.75">
      <c r="B78" s="107"/>
    </row>
    <row r="79" ht="12.75">
      <c r="B79" s="107"/>
    </row>
    <row r="80" ht="12.75">
      <c r="B80" s="107"/>
    </row>
    <row r="81" ht="12.75">
      <c r="B81" s="107"/>
    </row>
    <row r="82" ht="12.75">
      <c r="B82" s="107"/>
    </row>
    <row r="83" ht="12.75">
      <c r="B83" s="107"/>
    </row>
  </sheetData>
  <sheetProtection selectLockedCells="1" selectUnlockedCells="1"/>
  <mergeCells count="3">
    <mergeCell ref="A1:E1"/>
    <mergeCell ref="A3:B3"/>
    <mergeCell ref="C3:E3"/>
  </mergeCells>
  <dataValidations count="1">
    <dataValidation type="decimal" allowBlank="1" showErrorMessage="1" sqref="D7:E65">
      <formula1>0</formula1>
      <formula2>1E+38</formula2>
    </dataValidation>
  </dataValidations>
  <printOptions horizontalCentered="1"/>
  <pageMargins left="0" right="0" top="0" bottom="0" header="0.5118110236220472" footer="0.5118110236220472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2023-07-31T01:26:30Z</cp:lastPrinted>
  <dcterms:created xsi:type="dcterms:W3CDTF">2023-07-31T01:07:26Z</dcterms:created>
  <dcterms:modified xsi:type="dcterms:W3CDTF">2023-07-31T08:45:18Z</dcterms:modified>
  <cp:category/>
  <cp:version/>
  <cp:contentType/>
  <cp:contentStatus/>
  <cp:revision>1</cp:revision>
</cp:coreProperties>
</file>